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2"/>
  </bookViews>
  <sheets>
    <sheet name="附件2" sheetId="1" r:id="rId1"/>
    <sheet name="附件3" sheetId="2" r:id="rId2"/>
    <sheet name="附件4" sheetId="3" r:id="rId3"/>
  </sheets>
  <definedNames>
    <definedName name="_xlnm.Print_Titles" localSheetId="1">'附件3'!$1:$5</definedName>
    <definedName name="_xlnm.Print_Titles" localSheetId="2">'附件4'!$14:$15</definedName>
  </definedNames>
  <calcPr fullCalcOnLoad="1"/>
</workbook>
</file>

<file path=xl/sharedStrings.xml><?xml version="1.0" encoding="utf-8"?>
<sst xmlns="http://schemas.openxmlformats.org/spreadsheetml/2006/main" count="364" uniqueCount="234">
  <si>
    <t>附件2</t>
  </si>
  <si>
    <t>部门整体支出绩效评价基础数据表</t>
  </si>
  <si>
    <t>单位：万元</t>
  </si>
  <si>
    <t>经费控制情况</t>
  </si>
  <si>
    <t>2021年</t>
  </si>
  <si>
    <t>2022年</t>
  </si>
  <si>
    <t>备注</t>
  </si>
  <si>
    <t>决算数</t>
  </si>
  <si>
    <t>年初预算数</t>
  </si>
  <si>
    <t>支出合计</t>
  </si>
  <si>
    <t xml:space="preserve">    （一）基本支出</t>
  </si>
  <si>
    <t xml:space="preserve">     其中： 三公经费</t>
  </si>
  <si>
    <t xml:space="preserve">   1.公务用车购置和维护经费</t>
  </si>
  <si>
    <t xml:space="preserve">   2.出国经费</t>
  </si>
  <si>
    <t xml:space="preserve">   3.公务接待</t>
  </si>
  <si>
    <t xml:space="preserve">    （二）项目支出</t>
  </si>
  <si>
    <t>1、业务工作经费</t>
  </si>
  <si>
    <t>2、专项经费</t>
  </si>
  <si>
    <t>......</t>
  </si>
  <si>
    <t>补充数据</t>
  </si>
  <si>
    <t xml:space="preserve">  政府采购金额</t>
  </si>
  <si>
    <t xml:space="preserve">  资产购置支出</t>
  </si>
  <si>
    <t>附件3</t>
  </si>
  <si>
    <t>2022年度部门整体支出绩效自评表</t>
  </si>
  <si>
    <t>评价指标</t>
  </si>
  <si>
    <t>指标解释</t>
  </si>
  <si>
    <t>指标说明</t>
  </si>
  <si>
    <t>参考
分值</t>
  </si>
  <si>
    <t>自评分</t>
  </si>
  <si>
    <t>一级指标</t>
  </si>
  <si>
    <t>二级指标</t>
  </si>
  <si>
    <t>三级
指标</t>
  </si>
  <si>
    <t>投
入</t>
  </si>
  <si>
    <t>目标
设定</t>
  </si>
  <si>
    <t>绩效目标合理性</t>
  </si>
  <si>
    <t>部门所设立的整体绩效目标依据是否充分，是否符合客观实际，用以反映和考核部门整体绩效目标与部门履职、年度工作任务的相符性情况。</t>
  </si>
  <si>
    <t>评价要点：①是否符合国家法律法规、国民经济和社会发展总体规划；②是否符合部门“三定”方案确定的职责；③是否符合部门制定的中长期实施规划。</t>
  </si>
  <si>
    <t>绩效指标明确性</t>
  </si>
  <si>
    <t>部门依据整体绩效目标所设定的绩效指标是否清晰、细化、可衡量，用以反映和考核部门整体绩效目标的明细化情况。</t>
  </si>
  <si>
    <t>评价要点：①是否将部门整体的绩效目标细化分解为具体的工作任务；②是否通过清晰、可衡量的指标值予以体现。    ③是否与部门年度的任务数或计划数相对应；④是否与本年度部门预算资金相匹配。</t>
  </si>
  <si>
    <t>过
程</t>
  </si>
  <si>
    <t>预算
执行</t>
  </si>
  <si>
    <t>整体支出预算
执行率</t>
  </si>
  <si>
    <t>部门本年度预算完成数与预算数的比率，用以反映和考核部门预算完成程度。</t>
  </si>
  <si>
    <t>整体支出预算执行率=（部门整体支出预算完成数/预算数）×100%。部门整体支出预算完成数：部门本年度实际完成的预算数。部门整体支出预算数：经批复的本年度部门（调整）预算数。</t>
  </si>
  <si>
    <t>项目支出预算
执行率</t>
  </si>
  <si>
    <t>部门本年度项目支出完成数与项目支出预算数的比率，用以反映和考核项目支出预算完成程度。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</si>
  <si>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</si>
  <si>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项目支出预算
调整率</t>
  </si>
  <si>
    <t>部门本年度项目支出预算调整数与年初预算数的比率，用以反映和考核部门项目支出预算的调整程度。</t>
  </si>
  <si>
    <t>项目支出预算调整率=（项目支出预算调整数/项目支出年初预算数）×100%。
项目支出预算调整数：部门在本年度内涉及项目支出预算的追加、追减或结构调整的资金总和（因落实国家政策、发生不可抗力、上级部门或同级党委政府临时交办而产生的调整除外）。属于切块资金的，年初预算数取单位申报金额与财政归口科室核定金额孰低值。</t>
  </si>
  <si>
    <t>“三公经费”
控制率</t>
  </si>
  <si>
    <t>部门本年度“三公经费”实际支出数与预算安排数的比率，用以反映和考核部门对“三公经费”的实际控制程度。</t>
  </si>
  <si>
    <t>“三公经费”控制率=（“三公经费”实际支出数/“三公经费”预算安排数）×100%。
三公经费：公务用车运行维护费、公务接待费、因公出国（境）费用</t>
  </si>
  <si>
    <t>预算执行</t>
  </si>
  <si>
    <t>政府采购执行率</t>
  </si>
  <si>
    <t>部门本年度实际政府采购金额与政府采购预算的比率，用以反映和考核部门政府采购预算执行情况。</t>
  </si>
  <si>
    <t>政府采购执行率=（实际政府采购金额/政府采购预算数）×100%；
政府采购预算：采购单位根据事业发展计划和行政任务编制的、并经过规定程序批准的年度政府采购计划金额。</t>
  </si>
  <si>
    <t>政府采购预算
调整率</t>
  </si>
  <si>
    <t>本年度政府采购预算调整数与年初预算数的比率，用以反映和考核部门政府采购预算的调整程度。</t>
  </si>
  <si>
    <t>政府采购预算调整率=（政府采购预算调整数/政府采购年初预算数）×100%。
政府采购预算调整数：本年度内涉及政府采购预算的追加、追减或结构调整的资金总和。</t>
  </si>
  <si>
    <t>预算
管理</t>
  </si>
  <si>
    <t>管理制度健全性</t>
  </si>
  <si>
    <t>部门为加强预算管理、规范财务行为而制定的管理制度是否健全完整，用以反映和考核部门预算管理制度对完成主要职责或促进事业发展的保障情况</t>
  </si>
  <si>
    <t>评价要点：①是否已制定或具有预算资金管理办法、内部财务管理制度、会计核算制度等管理制度；②相关管理制度是否合法、合规、完整；③相关管理制度是否得到有效执行。</t>
  </si>
  <si>
    <t>资金使用合规性</t>
  </si>
  <si>
    <t>部门使用预算资金是否符合相关的预算财务管理制度的规定，用以反映和考核部门预算资金的规范运行情况。</t>
  </si>
  <si>
    <t>评价要点：①是否符合国家财经法规和财务管理制度规定以及有关专项资金管理办法的规定；②资金的拨付是否有完整的审批程序和手续；③项目的重大开支是否经过评估论证；④是否符合部门预算批复的用途；⑤是否存在截留、挤占、挪用、虚列支出等情况。</t>
  </si>
  <si>
    <t>预决算信息
公开性</t>
  </si>
  <si>
    <t>部门是否按照政府信息公开有关规定公开相关预决算信息，用以反映和考核部门预决算管理的公开透明情况。</t>
  </si>
  <si>
    <t>评价要点：①是否按规定内容公开预决算信息；②是否按规定时限公开预决算信息。预决算信息是指与部门预算、执行、决算、监督、绩效等管理相关的信息。</t>
  </si>
  <si>
    <t>基础信息完善性</t>
  </si>
  <si>
    <t>部门基础信息是否完善，用以反映和考核基础信息对预算管理工作的支撑情况。</t>
  </si>
  <si>
    <t>评价要点：基础数据信息和会计信息资料是否真实、是否完整、是否准确</t>
  </si>
  <si>
    <t>资产
管理</t>
  </si>
  <si>
    <t>部门为加强资产管理、规范资产管理行为而制定的管理制度是否健全完整，用以反映和考核部门资产管理制度对完成主要职责或促进社会发展的保障情况。</t>
  </si>
  <si>
    <t>评价要点：①是否已制定或具有资产管理制度；②相关资金管理制度是否合法、合规、完整；③相关资产管理制度是否得到有效执行。</t>
  </si>
  <si>
    <t>资产管理安全性</t>
  </si>
  <si>
    <t>部门的资产是否保存完整、使用合规、配置合理、处置规范、收入及时足额上缴，用以反映和考核部门资产安全运行情况。</t>
  </si>
  <si>
    <t>评价要点：①资产保存是否完整；②资产配置是否合理；③资产处置是否规范；④资产账务管理是否合规，是否帐实相符；⑤资产是否有偿使用及处置收入及时足额上缴。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</si>
  <si>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</si>
  <si>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</si>
  <si>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</si>
  <si>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绩效监控</t>
  </si>
  <si>
    <t>绩效监控
开展情况</t>
  </si>
  <si>
    <t>部门按要求开展预算绩效监控</t>
  </si>
  <si>
    <t>评价单位是否开展绩效运行监控工作，及时了解项目支出进度，预警支出进度慢的项目，确实无法支出的项目是否及时申请调整。</t>
  </si>
  <si>
    <t>产
出</t>
  </si>
  <si>
    <t>职责
履行</t>
  </si>
  <si>
    <t>实际
完成率</t>
  </si>
  <si>
    <t>部门履行职责而实际完成工作数与计划工作数的比率，用以反映和考核部门履职工作任务目标的实现程度。</t>
  </si>
  <si>
    <t>实际完成率=（实际完成工作数/计划工作数）×100%。
实际完成工作数：一定时期（年度或规划期）内部门实际完成工作任务的数量。</t>
  </si>
  <si>
    <t>完成
及时率</t>
  </si>
  <si>
    <t>部门在规定时限内及时完成的实际工作数与计划工作数的比率,用以反映和考核部门履职时效目标的实现程度。</t>
  </si>
  <si>
    <t>完成及时率=（及时完成实际工作数/计划工作数）×100%。
及时完成实际工作数：部门按照整体绩效目标确定的时限实际完成的工作任务数量。</t>
  </si>
  <si>
    <t>质量
达标率</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</si>
  <si>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</si>
  <si>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质量达标实际工作数：一定时期（年度或规划期）内部门实际完成工作数中达到部门绩效目标要求（绩效标准值）的工作任务数量。</t>
  </si>
  <si>
    <t>重点工作办结率</t>
  </si>
  <si>
    <t>部门年度重点工作实际完成数与交办或下达数的比率，用以反映部门对重点工作的办理落实程度。</t>
  </si>
  <si>
    <t>重点工作办结率=（重点工作实际完成数/交办或下达数）×100%。
重点工作是指党委、政府、人大、相关部门交办或下达的工作任务。</t>
  </si>
  <si>
    <t>效
果</t>
  </si>
  <si>
    <t>履职
效益</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</si>
  <si>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</si>
  <si>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</si>
  <si>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</si>
  <si>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</si>
  <si>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</si>
  <si>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</si>
  <si>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</si>
  <si>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社会公众或服务对象满意度</t>
  </si>
  <si>
    <t>社会公众或部门的服务对象对部门履职效果的满意程度。</t>
  </si>
  <si>
    <t>社会公众或服务对象是指部门履行职责而影响到的部门、群体或个人。一般采取社会调查的方式。</t>
  </si>
  <si>
    <t>自评总分</t>
  </si>
  <si>
    <t>附件4</t>
  </si>
  <si>
    <t>2022年度项目支出绩效自评表</t>
  </si>
  <si>
    <t>项目名称</t>
  </si>
  <si>
    <t>主管部门</t>
  </si>
  <si>
    <t>资金使用单位</t>
  </si>
  <si>
    <t>资金情况
（万元）</t>
  </si>
  <si>
    <t>类别</t>
  </si>
  <si>
    <t>全年预算数</t>
  </si>
  <si>
    <t>实际支出数</t>
  </si>
  <si>
    <t>预算执行率</t>
  </si>
  <si>
    <t>资金总额</t>
  </si>
  <si>
    <t>其中：市本级</t>
  </si>
  <si>
    <t xml:space="preserve">    上级</t>
  </si>
  <si>
    <t xml:space="preserve">    其他</t>
  </si>
  <si>
    <t>项目总体目标及完成情况</t>
  </si>
  <si>
    <t>项目年度总体目标：</t>
  </si>
  <si>
    <t>项目年度总体目标完成情况：</t>
  </si>
  <si>
    <t>评分情况</t>
  </si>
  <si>
    <t>一级
指标</t>
  </si>
  <si>
    <t>二级
指标</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</si>
  <si>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</si>
  <si>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</si>
  <si>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</si>
  <si>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</si>
  <si>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</si>
  <si>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</si>
  <si>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</si>
  <si>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</si>
  <si>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</si>
  <si>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</si>
  <si>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</si>
  <si>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</si>
  <si>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</si>
  <si>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</si>
  <si>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</si>
  <si>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</si>
  <si>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</si>
  <si>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</si>
  <si>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</si>
  <si>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</si>
  <si>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</si>
  <si>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</si>
  <si>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</si>
  <si>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</si>
  <si>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</si>
  <si>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</si>
  <si>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</si>
  <si>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</si>
  <si>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</si>
  <si>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</si>
  <si>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</si>
  <si>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</si>
  <si>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</si>
  <si>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</si>
  <si>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</si>
  <si>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</si>
  <si>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</si>
  <si>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</si>
  <si>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</si>
  <si>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</si>
  <si>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</si>
  <si>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</si>
  <si>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</si>
  <si>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</si>
  <si>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</si>
  <si>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</si>
  <si>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</si>
  <si>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</si>
  <si>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</si>
  <si>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</si>
  <si>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</si>
  <si>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</si>
  <si>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</si>
  <si>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</si>
  <si>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</si>
  <si>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</si>
  <si>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</si>
  <si>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</si>
  <si>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</si>
  <si>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</si>
  <si>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</si>
  <si>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</si>
  <si>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社会公众或服务对象是指因该项目实施而受到影响的部门、群体或个人。一般采取社会调查的方式。</t>
  </si>
  <si>
    <t xml:space="preserve">自评单位 ：耒阳市第二中学                                                               </t>
  </si>
  <si>
    <t>自评单位：耒阳市第二中学</t>
  </si>
  <si>
    <r>
      <t>实施高中学历教育，为社会培养有用人才</t>
    </r>
    <r>
      <rPr>
        <sz val="9"/>
        <rFont val="宋体"/>
        <family val="0"/>
      </rPr>
      <t>≥</t>
    </r>
    <r>
      <rPr>
        <sz val="9"/>
        <rFont val="仿宋_GB2312"/>
        <family val="3"/>
      </rPr>
      <t>100%（10分）</t>
    </r>
  </si>
  <si>
    <r>
      <t>学校日常工作开展</t>
    </r>
    <r>
      <rPr>
        <sz val="9"/>
        <rFont val="宋体"/>
        <family val="0"/>
      </rPr>
      <t>≥</t>
    </r>
    <r>
      <rPr>
        <sz val="9"/>
        <rFont val="仿宋_GB2312"/>
        <family val="3"/>
      </rPr>
      <t>98%（6分）</t>
    </r>
  </si>
  <si>
    <r>
      <t>高中生毕业率</t>
    </r>
    <r>
      <rPr>
        <sz val="9"/>
        <rFont val="宋体"/>
        <family val="0"/>
      </rPr>
      <t>≥</t>
    </r>
    <r>
      <rPr>
        <sz val="9"/>
        <rFont val="仿宋_GB2312"/>
        <family val="3"/>
      </rPr>
      <t>100%（10分）</t>
    </r>
  </si>
  <si>
    <r>
      <t>高中本科上线率</t>
    </r>
    <r>
      <rPr>
        <sz val="9"/>
        <rFont val="宋体"/>
        <family val="0"/>
      </rPr>
      <t>≥</t>
    </r>
    <r>
      <rPr>
        <sz val="9"/>
        <rFont val="仿宋_GB2312"/>
        <family val="3"/>
      </rPr>
      <t>82%（8分）</t>
    </r>
  </si>
  <si>
    <r>
      <t>学校正常开展各项业务</t>
    </r>
    <r>
      <rPr>
        <sz val="9"/>
        <rFont val="宋体"/>
        <family val="0"/>
      </rPr>
      <t>≥</t>
    </r>
    <r>
      <rPr>
        <sz val="9"/>
        <rFont val="仿宋_GB2312"/>
        <family val="3"/>
      </rPr>
      <t>98%（8分）</t>
    </r>
  </si>
  <si>
    <r>
      <t>培养德智体劳美全面发展的社会主义建设者和接班人</t>
    </r>
    <r>
      <rPr>
        <sz val="9"/>
        <rFont val="宋体"/>
        <family val="0"/>
      </rPr>
      <t>≥</t>
    </r>
    <r>
      <rPr>
        <sz val="9"/>
        <rFont val="仿宋_GB2312"/>
        <family val="3"/>
      </rPr>
      <t>98%(6分）</t>
    </r>
  </si>
  <si>
    <r>
      <t>加强校园生态环境建设，达到环境育人的目标</t>
    </r>
    <r>
      <rPr>
        <sz val="9"/>
        <rFont val="宋体"/>
        <family val="0"/>
      </rPr>
      <t>≥</t>
    </r>
    <r>
      <rPr>
        <sz val="9"/>
        <rFont val="仿宋_GB2312"/>
        <family val="3"/>
      </rPr>
      <t>98%（6分）</t>
    </r>
  </si>
  <si>
    <r>
      <t>学生家长对学校管理满意度</t>
    </r>
    <r>
      <rPr>
        <sz val="9"/>
        <rFont val="宋体"/>
        <family val="0"/>
      </rPr>
      <t>≥</t>
    </r>
    <r>
      <rPr>
        <sz val="9"/>
        <rFont val="仿宋_GB2312"/>
        <family val="3"/>
      </rPr>
      <t>98%(6分）</t>
    </r>
  </si>
  <si>
    <t>其中：高中生均公用经费</t>
  </si>
  <si>
    <t xml:space="preserve">      生涯发展中心内部设施设备</t>
  </si>
  <si>
    <t>体育彩票公益金</t>
  </si>
  <si>
    <t>2022年决算数包括2021年下期-2022年课后服务费支出1636.89万元</t>
  </si>
  <si>
    <t>耒阳市教育局</t>
  </si>
  <si>
    <t>高中生均公用经费</t>
  </si>
  <si>
    <t>耒阳市第二中学</t>
  </si>
  <si>
    <t>用于弥补单位公用经费不足，用于教育教学，教师培训，教学设施设备改善。</t>
  </si>
  <si>
    <t>实际预算指标到位数509.4万元，实际支出执行率27%。全部用于教育教学、教师培训、设施设备改善支出。</t>
  </si>
  <si>
    <r>
      <t>学校正常开展教学活动</t>
    </r>
    <r>
      <rPr>
        <sz val="9"/>
        <rFont val="宋体"/>
        <family val="0"/>
      </rPr>
      <t>≥</t>
    </r>
    <r>
      <rPr>
        <sz val="9"/>
        <rFont val="仿宋_GB2312"/>
        <family val="3"/>
      </rPr>
      <t>98%（6分）</t>
    </r>
  </si>
  <si>
    <r>
      <t>学校逐步提高办学条件</t>
    </r>
    <r>
      <rPr>
        <sz val="9"/>
        <rFont val="宋体"/>
        <family val="0"/>
      </rPr>
      <t>≥</t>
    </r>
    <r>
      <rPr>
        <sz val="9"/>
        <rFont val="仿宋_GB2312"/>
        <family val="3"/>
      </rPr>
      <t>98%（6分)</t>
    </r>
  </si>
  <si>
    <r>
      <t>改善校园环境，达到环境育人的目标</t>
    </r>
    <r>
      <rPr>
        <sz val="9"/>
        <rFont val="宋体"/>
        <family val="0"/>
      </rPr>
      <t>≥</t>
    </r>
    <r>
      <rPr>
        <sz val="9"/>
        <rFont val="仿宋_GB2312"/>
        <family val="3"/>
      </rPr>
      <t>98%(6分）</t>
    </r>
  </si>
  <si>
    <r>
      <t>保障学校正常运转，逐步提高办学水平</t>
    </r>
    <r>
      <rPr>
        <sz val="9"/>
        <rFont val="宋体"/>
        <family val="0"/>
      </rPr>
      <t>≥</t>
    </r>
    <r>
      <rPr>
        <sz val="9"/>
        <rFont val="仿宋_GB2312"/>
        <family val="3"/>
      </rPr>
      <t>98%(6分）</t>
    </r>
  </si>
  <si>
    <r>
      <t>学生家长教师满意度</t>
    </r>
    <r>
      <rPr>
        <sz val="9"/>
        <rFont val="宋体"/>
        <family val="0"/>
      </rPr>
      <t>≥</t>
    </r>
    <r>
      <rPr>
        <sz val="9"/>
        <rFont val="仿宋_GB2312"/>
        <family val="3"/>
      </rPr>
      <t>98%（8分）</t>
    </r>
  </si>
  <si>
    <r>
      <t>保障教育教学的正常开展</t>
    </r>
    <r>
      <rPr>
        <sz val="9"/>
        <rFont val="宋体"/>
        <family val="0"/>
      </rPr>
      <t>≥</t>
    </r>
    <r>
      <rPr>
        <sz val="9"/>
        <rFont val="仿宋_GB2312"/>
        <family val="3"/>
      </rPr>
      <t>100%（10分）</t>
    </r>
  </si>
  <si>
    <r>
      <t>高中生毕业率</t>
    </r>
    <r>
      <rPr>
        <sz val="9"/>
        <rFont val="宋体"/>
        <family val="0"/>
      </rPr>
      <t>≥</t>
    </r>
    <r>
      <rPr>
        <sz val="9"/>
        <rFont val="仿宋_GB2312"/>
        <family val="3"/>
      </rPr>
      <t>100%（6分）</t>
    </r>
  </si>
  <si>
    <r>
      <t>按节约的原则使用资金</t>
    </r>
    <r>
      <rPr>
        <sz val="9"/>
        <rFont val="宋体"/>
        <family val="0"/>
      </rPr>
      <t>≥</t>
    </r>
    <r>
      <rPr>
        <sz val="9"/>
        <rFont val="仿宋_GB2312"/>
        <family val="3"/>
      </rPr>
      <t>100%（6分）</t>
    </r>
  </si>
  <si>
    <t>任务完成时间（2022年12月31日前）6分</t>
  </si>
  <si>
    <t>2021年末结转5万元</t>
  </si>
  <si>
    <t>资金足额到位，专款专用，用于女子篮球训练条件改进。</t>
  </si>
  <si>
    <t>用于女子篮球青少年体育后备人才培养，资助备战省十四运会篮球训练，改善训练条件。</t>
  </si>
  <si>
    <r>
      <t>保障女子篮球教育教学水平</t>
    </r>
    <r>
      <rPr>
        <sz val="9"/>
        <rFont val="宋体"/>
        <family val="0"/>
      </rPr>
      <t>≥</t>
    </r>
    <r>
      <rPr>
        <sz val="9"/>
        <rFont val="仿宋_GB2312"/>
        <family val="3"/>
      </rPr>
      <t>100%（10分）</t>
    </r>
  </si>
  <si>
    <r>
      <t>按节约的原则使用资金</t>
    </r>
    <r>
      <rPr>
        <sz val="9"/>
        <rFont val="宋体"/>
        <family val="0"/>
      </rPr>
      <t>≥</t>
    </r>
    <r>
      <rPr>
        <sz val="9"/>
        <rFont val="仿宋_GB2312"/>
        <family val="3"/>
      </rPr>
      <t>100%（6分）</t>
    </r>
  </si>
  <si>
    <t>参加女子篮球比赛获奖率≥100%（6分）</t>
  </si>
  <si>
    <r>
      <t>学校正常开展女子篮球教学活动</t>
    </r>
    <r>
      <rPr>
        <sz val="9"/>
        <rFont val="宋体"/>
        <family val="0"/>
      </rPr>
      <t>≥</t>
    </r>
    <r>
      <rPr>
        <sz val="9"/>
        <rFont val="仿宋_GB2312"/>
        <family val="3"/>
      </rPr>
      <t>98%（6分）</t>
    </r>
  </si>
  <si>
    <r>
      <t>学校逐步提高女子篮球设施设备水平</t>
    </r>
    <r>
      <rPr>
        <sz val="9"/>
        <rFont val="宋体"/>
        <family val="0"/>
      </rPr>
      <t>≥</t>
    </r>
    <r>
      <rPr>
        <sz val="9"/>
        <rFont val="仿宋_GB2312"/>
        <family val="3"/>
      </rPr>
      <t>98%（6分)</t>
    </r>
  </si>
  <si>
    <r>
      <t>保障学校体育教学条件，逐步提高训练比赛水平</t>
    </r>
    <r>
      <rPr>
        <sz val="9"/>
        <rFont val="宋体"/>
        <family val="0"/>
      </rPr>
      <t>≥</t>
    </r>
    <r>
      <rPr>
        <sz val="9"/>
        <rFont val="仿宋_GB2312"/>
        <family val="3"/>
      </rPr>
      <t>98%(6分）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</si>
</sst>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14"/>
      <name val="黑体"/>
      <family val="3"/>
    </font>
    <font>
      <sz val="12"/>
      <name val="宋体"/>
      <family val="0"/>
    </font>
    <font>
      <sz val="20"/>
      <name val="方正小标宋简体"/>
      <family val="0"/>
    </font>
    <font>
      <sz val="22"/>
      <name val="华文中宋"/>
      <family val="3"/>
    </font>
    <font>
      <sz val="9"/>
      <name val="仿宋_GB2312"/>
      <family val="3"/>
    </font>
    <font>
      <sz val="11"/>
      <name val="黑体"/>
      <family val="3"/>
    </font>
    <font>
      <sz val="9"/>
      <name val="黑体"/>
      <family val="3"/>
    </font>
    <font>
      <b/>
      <sz val="12"/>
      <name val="仿宋_GB2312"/>
      <family val="3"/>
    </font>
    <font>
      <sz val="10"/>
      <name val="仿宋_GB2312"/>
      <family val="3"/>
    </font>
    <font>
      <sz val="10"/>
      <name val="黑体"/>
      <family val="3"/>
    </font>
    <font>
      <b/>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黑体"/>
      <family val="3"/>
    </font>
    <font>
      <sz val="11"/>
      <color indexed="8"/>
      <name val="仿宋_GB2312"/>
      <family val="3"/>
    </font>
    <font>
      <sz val="11"/>
      <color indexed="8"/>
      <name val="黑体"/>
      <family val="3"/>
    </font>
    <font>
      <b/>
      <sz val="11"/>
      <color indexed="8"/>
      <name val="仿宋_GB2312"/>
      <family val="3"/>
    </font>
    <font>
      <sz val="20"/>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宋体"/>
      <family val="0"/>
    </font>
    <font>
      <sz val="11"/>
      <color indexed="8"/>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4"/>
      <color theme="1"/>
      <name val="黑体"/>
      <family val="3"/>
    </font>
    <font>
      <sz val="11"/>
      <color rgb="FF000000"/>
      <name val="宋体"/>
      <family val="0"/>
    </font>
    <font>
      <sz val="11"/>
      <color rgb="FF000000"/>
      <name val="仿宋_GB2312"/>
      <family val="3"/>
    </font>
    <font>
      <sz val="11"/>
      <color rgb="FF000000"/>
      <name val="黑体"/>
      <family val="3"/>
    </font>
    <font>
      <b/>
      <sz val="11"/>
      <color rgb="FF000000"/>
      <name val="仿宋_GB2312"/>
      <family val="3"/>
    </font>
    <font>
      <sz val="20"/>
      <color rgb="FF000000"/>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right style="thin"/>
      <top style="thin"/>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vertical="center"/>
      <protection/>
    </xf>
    <xf numFmtId="0" fontId="0" fillId="0" borderId="0">
      <alignment/>
      <protection/>
    </xf>
    <xf numFmtId="0" fontId="44" fillId="0" borderId="0">
      <alignment vertical="center"/>
      <protection/>
    </xf>
    <xf numFmtId="0" fontId="45" fillId="0" borderId="0">
      <alignment vertical="center"/>
      <protection/>
    </xf>
    <xf numFmtId="0" fontId="0"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110">
    <xf numFmtId="0" fontId="0"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8" fillId="33" borderId="13" xfId="0" applyNumberFormat="1" applyFont="1" applyFill="1" applyBorder="1" applyAlignment="1" applyProtection="1">
      <alignment horizontal="center" vertical="center" wrapText="1"/>
      <protection/>
    </xf>
    <xf numFmtId="0" fontId="8" fillId="33"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6" fillId="33" borderId="14"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justify" vertical="center" wrapText="1"/>
      <protection/>
    </xf>
    <xf numFmtId="0" fontId="6" fillId="33" borderId="12" xfId="0" applyNumberFormat="1" applyFont="1" applyFill="1" applyBorder="1" applyAlignment="1" applyProtection="1">
      <alignment horizontal="justify" vertical="center" wrapText="1"/>
      <protection/>
    </xf>
    <xf numFmtId="0" fontId="6" fillId="33" borderId="15"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justify" vertical="center" wrapText="1"/>
      <protection/>
    </xf>
    <xf numFmtId="0" fontId="6" fillId="33" borderId="11" xfId="0" applyNumberFormat="1" applyFont="1" applyFill="1" applyBorder="1" applyAlignment="1" applyProtection="1">
      <alignment horizontal="justify" vertical="center" wrapText="1"/>
      <protection/>
    </xf>
    <xf numFmtId="0" fontId="6" fillId="33"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protection/>
    </xf>
    <xf numFmtId="0" fontId="0" fillId="0" borderId="0" xfId="0" applyAlignment="1">
      <alignment horizontal="center" vertical="center"/>
    </xf>
    <xf numFmtId="0" fontId="2" fillId="0" borderId="0" xfId="0" applyFont="1" applyAlignment="1">
      <alignment vertical="center"/>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justify" vertical="center" wrapText="1"/>
      <protection/>
    </xf>
    <xf numFmtId="0" fontId="6" fillId="0" borderId="15"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justify" vertical="center" wrapText="1"/>
      <protection/>
    </xf>
    <xf numFmtId="0" fontId="6" fillId="0" borderId="14" xfId="0" applyNumberFormat="1" applyFont="1" applyFill="1" applyBorder="1" applyAlignment="1" applyProtection="1">
      <alignment horizontal="justify" vertical="center" wrapText="1"/>
      <protection/>
    </xf>
    <xf numFmtId="0" fontId="6" fillId="0" borderId="12" xfId="0" applyNumberFormat="1" applyFont="1" applyFill="1" applyBorder="1" applyAlignment="1" applyProtection="1">
      <alignment horizontal="justify" vertical="center" wrapText="1"/>
      <protection/>
    </xf>
    <xf numFmtId="0" fontId="6" fillId="0" borderId="15" xfId="0" applyNumberFormat="1" applyFont="1" applyFill="1" applyBorder="1" applyAlignment="1" applyProtection="1">
      <alignment horizontal="justify" vertical="center" wrapText="1"/>
      <protection/>
    </xf>
    <xf numFmtId="0" fontId="12" fillId="0" borderId="11" xfId="0" applyNumberFormat="1" applyFont="1" applyFill="1" applyBorder="1" applyAlignment="1" applyProtection="1">
      <alignment horizontal="center" vertical="center" wrapText="1"/>
      <protection/>
    </xf>
    <xf numFmtId="0" fontId="59"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vertical="center"/>
    </xf>
    <xf numFmtId="0" fontId="62" fillId="0" borderId="14" xfId="0" applyFont="1" applyBorder="1" applyAlignment="1">
      <alignment horizontal="center" vertical="center" wrapText="1"/>
    </xf>
    <xf numFmtId="0" fontId="63" fillId="0" borderId="14" xfId="0" applyFont="1" applyBorder="1" applyAlignment="1">
      <alignment horizontal="left" vertical="center" wrapText="1"/>
    </xf>
    <xf numFmtId="0" fontId="63" fillId="0" borderId="14" xfId="0" applyFont="1" applyBorder="1" applyAlignment="1">
      <alignment horizontal="justify" vertical="center" wrapText="1"/>
    </xf>
    <xf numFmtId="0" fontId="61" fillId="0" borderId="14" xfId="0" applyFont="1" applyBorder="1" applyAlignment="1">
      <alignment horizontal="justify" vertical="center" wrapText="1"/>
    </xf>
    <xf numFmtId="0" fontId="61" fillId="0" borderId="14" xfId="0" applyFont="1" applyBorder="1" applyAlignment="1">
      <alignment horizontal="left" vertical="center" wrapText="1"/>
    </xf>
    <xf numFmtId="0" fontId="61" fillId="0" borderId="14" xfId="0" applyFont="1" applyBorder="1" applyAlignment="1">
      <alignment horizontal="center" vertical="center" wrapText="1"/>
    </xf>
    <xf numFmtId="0" fontId="60" fillId="0" borderId="14" xfId="0" applyFont="1" applyBorder="1" applyAlignment="1">
      <alignment horizontal="justify" vertical="center"/>
    </xf>
    <xf numFmtId="0" fontId="61" fillId="0" borderId="14" xfId="0" applyFont="1" applyBorder="1" applyAlignment="1">
      <alignment vertical="center" wrapText="1"/>
    </xf>
    <xf numFmtId="0" fontId="60" fillId="0" borderId="14" xfId="0" applyFont="1" applyBorder="1" applyAlignment="1">
      <alignment vertical="center"/>
    </xf>
    <xf numFmtId="0" fontId="6"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justify" vertical="center" wrapText="1"/>
      <protection/>
    </xf>
    <xf numFmtId="0" fontId="6" fillId="0" borderId="13" xfId="0" applyNumberFormat="1" applyFont="1" applyFill="1" applyBorder="1" applyAlignment="1" applyProtection="1">
      <alignment horizontal="center" vertical="center"/>
      <protection/>
    </xf>
    <xf numFmtId="0" fontId="12" fillId="0" borderId="15" xfId="0" applyNumberFormat="1" applyFont="1" applyFill="1" applyBorder="1" applyAlignment="1" applyProtection="1">
      <alignment horizontal="center" vertical="center" wrapText="1"/>
      <protection/>
    </xf>
    <xf numFmtId="0" fontId="6" fillId="0" borderId="14" xfId="40" applyNumberFormat="1" applyFont="1" applyFill="1" applyBorder="1" applyAlignment="1" applyProtection="1">
      <alignment vertical="center" wrapText="1"/>
      <protection/>
    </xf>
    <xf numFmtId="0" fontId="6" fillId="0" borderId="14" xfId="40" applyNumberFormat="1" applyFont="1" applyFill="1" applyBorder="1" applyAlignment="1" applyProtection="1">
      <alignment vertical="center"/>
      <protection/>
    </xf>
    <xf numFmtId="0" fontId="6" fillId="33" borderId="15"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0" fontId="6" fillId="33" borderId="17" xfId="0" applyNumberFormat="1" applyFont="1" applyFill="1" applyBorder="1" applyAlignment="1" applyProtection="1">
      <alignment horizontal="justify" vertical="center" wrapText="1"/>
      <protection/>
    </xf>
    <xf numFmtId="0" fontId="6" fillId="0" borderId="12" xfId="40" applyNumberFormat="1" applyFont="1" applyFill="1" applyBorder="1" applyAlignment="1" applyProtection="1">
      <alignment horizontal="center" vertical="center"/>
      <protection/>
    </xf>
    <xf numFmtId="0" fontId="64" fillId="0" borderId="0" xfId="0" applyFont="1" applyAlignment="1">
      <alignment horizontal="center" vertical="center"/>
    </xf>
    <xf numFmtId="0" fontId="62" fillId="0" borderId="14" xfId="0" applyFont="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justify" vertical="center" wrapText="1"/>
      <protection/>
    </xf>
    <xf numFmtId="0" fontId="6" fillId="0" borderId="20" xfId="0" applyNumberFormat="1" applyFont="1" applyFill="1" applyBorder="1" applyAlignment="1" applyProtection="1">
      <alignment horizontal="justify" vertical="center" wrapText="1"/>
      <protection/>
    </xf>
    <xf numFmtId="0" fontId="6" fillId="0" borderId="22" xfId="0" applyNumberFormat="1" applyFont="1" applyFill="1" applyBorder="1" applyAlignment="1" applyProtection="1">
      <alignment horizontal="justify" vertical="center" wrapText="1"/>
      <protection/>
    </xf>
    <xf numFmtId="0" fontId="6" fillId="0" borderId="23"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9" fontId="6" fillId="0" borderId="17" xfId="0" applyNumberFormat="1" applyFont="1" applyFill="1" applyBorder="1" applyAlignment="1" applyProtection="1">
      <alignment horizontal="center" vertical="center" wrapText="1"/>
      <protection/>
    </xf>
    <xf numFmtId="9"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justify" vertical="center" wrapText="1"/>
      <protection/>
    </xf>
    <xf numFmtId="0" fontId="6" fillId="33" borderId="20" xfId="0" applyNumberFormat="1" applyFont="1" applyFill="1" applyBorder="1" applyAlignment="1" applyProtection="1">
      <alignment horizontal="justify" vertical="center" wrapText="1"/>
      <protection/>
    </xf>
    <xf numFmtId="0" fontId="6" fillId="33" borderId="22" xfId="0" applyNumberFormat="1" applyFont="1" applyFill="1" applyBorder="1" applyAlignment="1" applyProtection="1">
      <alignment horizontal="justify" vertical="center" wrapText="1"/>
      <protection/>
    </xf>
    <xf numFmtId="0" fontId="7" fillId="0" borderId="17"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1"/>
  <sheetViews>
    <sheetView workbookViewId="0" topLeftCell="A1">
      <selection activeCell="E15" sqref="E15"/>
    </sheetView>
  </sheetViews>
  <sheetFormatPr defaultColWidth="9.00390625" defaultRowHeight="15"/>
  <cols>
    <col min="1" max="1" width="24.00390625" style="0" customWidth="1"/>
    <col min="2" max="4" width="15.7109375" style="0" customWidth="1"/>
    <col min="5" max="5" width="10.140625" style="0" customWidth="1"/>
  </cols>
  <sheetData>
    <row r="1" ht="33.75" customHeight="1">
      <c r="A1" s="40" t="s">
        <v>0</v>
      </c>
    </row>
    <row r="2" spans="1:5" ht="25.5">
      <c r="A2" s="62" t="s">
        <v>1</v>
      </c>
      <c r="B2" s="62"/>
      <c r="C2" s="62"/>
      <c r="D2" s="62"/>
      <c r="E2" s="62"/>
    </row>
    <row r="3" spans="1:5" ht="28.5" customHeight="1">
      <c r="A3" s="41" t="s">
        <v>197</v>
      </c>
      <c r="B3" s="42"/>
      <c r="C3" s="42"/>
      <c r="D3" s="42"/>
      <c r="E3" s="42" t="s">
        <v>2</v>
      </c>
    </row>
    <row r="4" spans="1:5" ht="27" customHeight="1">
      <c r="A4" s="63" t="s">
        <v>3</v>
      </c>
      <c r="B4" s="43" t="s">
        <v>4</v>
      </c>
      <c r="C4" s="43" t="s">
        <v>5</v>
      </c>
      <c r="D4" s="43" t="s">
        <v>5</v>
      </c>
      <c r="E4" s="63" t="s">
        <v>6</v>
      </c>
    </row>
    <row r="5" spans="1:5" ht="27" customHeight="1">
      <c r="A5" s="63"/>
      <c r="B5" s="43" t="s">
        <v>7</v>
      </c>
      <c r="C5" s="43" t="s">
        <v>8</v>
      </c>
      <c r="D5" s="43" t="s">
        <v>7</v>
      </c>
      <c r="E5" s="63"/>
    </row>
    <row r="6" spans="1:5" ht="36" customHeight="1">
      <c r="A6" s="44" t="s">
        <v>9</v>
      </c>
      <c r="B6" s="45">
        <v>5841.81</v>
      </c>
      <c r="C6" s="45">
        <v>5741.48</v>
      </c>
      <c r="D6" s="45">
        <v>7530.21</v>
      </c>
      <c r="E6" s="46"/>
    </row>
    <row r="7" spans="1:5" ht="36" customHeight="1">
      <c r="A7" s="47" t="s">
        <v>10</v>
      </c>
      <c r="B7" s="48">
        <v>5318.68</v>
      </c>
      <c r="C7" s="48">
        <v>5067.38</v>
      </c>
      <c r="D7" s="48">
        <v>5735.72</v>
      </c>
      <c r="E7" s="49"/>
    </row>
    <row r="8" spans="1:5" ht="36" customHeight="1">
      <c r="A8" s="47" t="s">
        <v>11</v>
      </c>
      <c r="B8" s="48">
        <v>0</v>
      </c>
      <c r="C8" s="48">
        <v>0</v>
      </c>
      <c r="D8" s="48">
        <v>0</v>
      </c>
      <c r="E8" s="49"/>
    </row>
    <row r="9" spans="1:5" ht="36" customHeight="1">
      <c r="A9" s="47" t="s">
        <v>12</v>
      </c>
      <c r="B9" s="48">
        <v>0</v>
      </c>
      <c r="C9" s="48">
        <v>0</v>
      </c>
      <c r="D9" s="48">
        <v>0</v>
      </c>
      <c r="E9" s="49"/>
    </row>
    <row r="10" spans="1:5" ht="36" customHeight="1">
      <c r="A10" s="47" t="s">
        <v>13</v>
      </c>
      <c r="B10" s="48">
        <v>0</v>
      </c>
      <c r="C10" s="48">
        <v>0</v>
      </c>
      <c r="D10" s="48">
        <v>0</v>
      </c>
      <c r="E10" s="49"/>
    </row>
    <row r="11" spans="1:5" ht="36" customHeight="1">
      <c r="A11" s="47" t="s">
        <v>14</v>
      </c>
      <c r="B11" s="48">
        <v>0</v>
      </c>
      <c r="C11" s="48">
        <v>0</v>
      </c>
      <c r="D11" s="48">
        <v>0</v>
      </c>
      <c r="E11" s="49"/>
    </row>
    <row r="12" spans="1:5" ht="36" customHeight="1">
      <c r="A12" s="47" t="s">
        <v>15</v>
      </c>
      <c r="B12" s="48">
        <v>523.13</v>
      </c>
      <c r="C12" s="48">
        <v>674.1</v>
      </c>
      <c r="D12" s="48">
        <v>1794.49</v>
      </c>
      <c r="E12" s="46"/>
    </row>
    <row r="13" spans="1:5" ht="42" customHeight="1">
      <c r="A13" s="47" t="s">
        <v>16</v>
      </c>
      <c r="B13" s="48">
        <v>6</v>
      </c>
      <c r="C13" s="48">
        <v>156.5</v>
      </c>
      <c r="D13" s="48">
        <v>1640.28</v>
      </c>
      <c r="E13" s="46" t="s">
        <v>210</v>
      </c>
    </row>
    <row r="14" spans="1:5" ht="36" customHeight="1">
      <c r="A14" s="47" t="s">
        <v>17</v>
      </c>
      <c r="B14" s="48">
        <v>517.13</v>
      </c>
      <c r="C14" s="48">
        <v>517.6</v>
      </c>
      <c r="D14" s="48">
        <v>154.21</v>
      </c>
      <c r="E14" s="46"/>
    </row>
    <row r="15" spans="1:5" ht="36" customHeight="1">
      <c r="A15" s="47" t="s">
        <v>207</v>
      </c>
      <c r="B15" s="48">
        <v>497.13</v>
      </c>
      <c r="C15" s="48">
        <v>517.6</v>
      </c>
      <c r="D15" s="48">
        <v>144.21</v>
      </c>
      <c r="E15" s="50"/>
    </row>
    <row r="16" spans="1:5" ht="36" customHeight="1">
      <c r="A16" s="47" t="s">
        <v>208</v>
      </c>
      <c r="B16" s="48">
        <v>20</v>
      </c>
      <c r="C16" s="48">
        <v>0</v>
      </c>
      <c r="D16" s="48">
        <v>0</v>
      </c>
      <c r="E16" s="50"/>
    </row>
    <row r="17" spans="1:5" ht="36" customHeight="1">
      <c r="A17" s="47" t="s">
        <v>209</v>
      </c>
      <c r="B17" s="48">
        <v>0</v>
      </c>
      <c r="C17" s="48">
        <v>0</v>
      </c>
      <c r="D17" s="48">
        <v>10</v>
      </c>
      <c r="E17" s="50" t="s">
        <v>225</v>
      </c>
    </row>
    <row r="18" spans="1:5" ht="36" customHeight="1">
      <c r="A18" s="48" t="s">
        <v>18</v>
      </c>
      <c r="B18" s="48"/>
      <c r="C18" s="48"/>
      <c r="D18" s="48"/>
      <c r="E18" s="49"/>
    </row>
    <row r="19" spans="1:5" ht="36" customHeight="1">
      <c r="A19" s="44" t="s">
        <v>19</v>
      </c>
      <c r="B19" s="48"/>
      <c r="C19" s="48"/>
      <c r="D19" s="48"/>
      <c r="E19" s="49"/>
    </row>
    <row r="20" spans="1:5" ht="36" customHeight="1">
      <c r="A20" s="47" t="s">
        <v>20</v>
      </c>
      <c r="B20" s="48">
        <v>478.5</v>
      </c>
      <c r="C20" s="48">
        <v>1314.25</v>
      </c>
      <c r="D20" s="48">
        <v>1260.9</v>
      </c>
      <c r="E20" s="49"/>
    </row>
    <row r="21" spans="1:5" ht="36" customHeight="1">
      <c r="A21" s="47" t="s">
        <v>21</v>
      </c>
      <c r="B21" s="48"/>
      <c r="C21" s="48"/>
      <c r="D21" s="48">
        <v>443.32</v>
      </c>
      <c r="E21" s="51"/>
    </row>
  </sheetData>
  <sheetProtection/>
  <mergeCells count="3">
    <mergeCell ref="A2:E2"/>
    <mergeCell ref="A4:A5"/>
    <mergeCell ref="E4:E5"/>
  </mergeCells>
  <printOptions horizontalCentered="1"/>
  <pageMargins left="0.7006944444444444" right="0.7006944444444444" top="0.7868055555555555" bottom="0.7513888888888889" header="0.2986111111111111" footer="0.5118055555555555"/>
  <pageSetup firstPageNumber="7" useFirstPageNumber="1" horizontalDpi="600" verticalDpi="600" orientation="portrait" paperSize="9" r:id="rId1"/>
  <headerFooter>
    <oddFooter>&amp;C&amp;"calibri"&amp;10&amp;P</oddFooter>
  </headerFooter>
</worksheet>
</file>

<file path=xl/worksheets/sheet2.xml><?xml version="1.0" encoding="utf-8"?>
<worksheet xmlns="http://schemas.openxmlformats.org/spreadsheetml/2006/main" xmlns:r="http://schemas.openxmlformats.org/officeDocument/2006/relationships">
  <dimension ref="A1:G30"/>
  <sheetViews>
    <sheetView workbookViewId="0" topLeftCell="A8">
      <selection activeCell="H15" sqref="H15"/>
    </sheetView>
  </sheetViews>
  <sheetFormatPr defaultColWidth="9.00390625" defaultRowHeight="15"/>
  <cols>
    <col min="1" max="2" width="5.00390625" style="0" customWidth="1"/>
    <col min="3" max="3" width="13.421875" style="25" customWidth="1"/>
    <col min="4" max="4" width="22.8515625" style="0" customWidth="1"/>
    <col min="5" max="5" width="37.421875" style="0" customWidth="1"/>
    <col min="6" max="6" width="11.421875" style="0" customWidth="1"/>
    <col min="7" max="7" width="7.140625" style="0" customWidth="1"/>
  </cols>
  <sheetData>
    <row r="1" spans="1:7" ht="18.75">
      <c r="A1" s="26" t="s">
        <v>22</v>
      </c>
      <c r="B1" s="27"/>
      <c r="C1" s="28"/>
      <c r="D1" s="5"/>
      <c r="E1" s="5"/>
      <c r="F1" s="4"/>
      <c r="G1" s="5"/>
    </row>
    <row r="2" spans="1:7" ht="25.5">
      <c r="A2" s="74" t="s">
        <v>23</v>
      </c>
      <c r="B2" s="74"/>
      <c r="C2" s="74"/>
      <c r="D2" s="74"/>
      <c r="E2" s="74"/>
      <c r="F2" s="74"/>
      <c r="G2" s="74"/>
    </row>
    <row r="3" spans="1:7" ht="21.75" customHeight="1">
      <c r="A3" s="75" t="s">
        <v>198</v>
      </c>
      <c r="B3" s="75"/>
      <c r="C3" s="76"/>
      <c r="D3" s="75"/>
      <c r="E3" s="75"/>
      <c r="F3" s="29"/>
      <c r="G3" s="30"/>
    </row>
    <row r="4" spans="1:7" ht="13.5">
      <c r="A4" s="77" t="s">
        <v>24</v>
      </c>
      <c r="B4" s="78"/>
      <c r="C4" s="79"/>
      <c r="D4" s="72" t="s">
        <v>25</v>
      </c>
      <c r="E4" s="72" t="s">
        <v>26</v>
      </c>
      <c r="F4" s="72" t="s">
        <v>27</v>
      </c>
      <c r="G4" s="80" t="s">
        <v>28</v>
      </c>
    </row>
    <row r="5" spans="1:7" ht="24">
      <c r="A5" s="31" t="s">
        <v>29</v>
      </c>
      <c r="B5" s="31" t="s">
        <v>30</v>
      </c>
      <c r="C5" s="31" t="s">
        <v>31</v>
      </c>
      <c r="D5" s="73"/>
      <c r="E5" s="73"/>
      <c r="F5" s="73"/>
      <c r="G5" s="81"/>
    </row>
    <row r="6" spans="1:7" ht="60" customHeight="1">
      <c r="A6" s="66" t="s">
        <v>32</v>
      </c>
      <c r="B6" s="66" t="s">
        <v>33</v>
      </c>
      <c r="C6" s="9" t="s">
        <v>34</v>
      </c>
      <c r="D6" s="32" t="s">
        <v>35</v>
      </c>
      <c r="E6" s="32" t="s">
        <v>36</v>
      </c>
      <c r="F6" s="9">
        <v>3</v>
      </c>
      <c r="G6" s="9">
        <v>3</v>
      </c>
    </row>
    <row r="7" spans="1:7" ht="60.75" customHeight="1">
      <c r="A7" s="67"/>
      <c r="B7" s="71"/>
      <c r="C7" s="9" t="s">
        <v>37</v>
      </c>
      <c r="D7" s="32" t="s">
        <v>38</v>
      </c>
      <c r="E7" s="32" t="s">
        <v>39</v>
      </c>
      <c r="F7" s="9">
        <v>3</v>
      </c>
      <c r="G7" s="9">
        <v>3</v>
      </c>
    </row>
    <row r="8" spans="1:7" ht="51" customHeight="1">
      <c r="A8" s="68" t="s">
        <v>40</v>
      </c>
      <c r="B8" s="70" t="s">
        <v>41</v>
      </c>
      <c r="C8" s="10" t="s">
        <v>42</v>
      </c>
      <c r="D8" s="32" t="s">
        <v>43</v>
      </c>
      <c r="E8" s="32" t="s">
        <v>44</v>
      </c>
      <c r="F8" s="9">
        <v>4</v>
      </c>
      <c r="G8" s="9">
        <v>4</v>
      </c>
    </row>
    <row r="9" spans="1:7" ht="51" customHeight="1">
      <c r="A9" s="69"/>
      <c r="B9" s="70"/>
      <c r="C9" s="10" t="s">
        <v>45</v>
      </c>
      <c r="D9" s="32" t="s">
        <v>46</v>
      </c>
      <c r="E9" s="32" t="s">
        <v>47</v>
      </c>
      <c r="F9" s="9">
        <v>4</v>
      </c>
      <c r="G9" s="9">
        <v>4</v>
      </c>
    </row>
    <row r="10" spans="1:7" ht="93" customHeight="1">
      <c r="A10" s="69"/>
      <c r="B10" s="70"/>
      <c r="C10" s="10" t="s">
        <v>48</v>
      </c>
      <c r="D10" s="32" t="s">
        <v>49</v>
      </c>
      <c r="E10" s="32" t="s">
        <v>50</v>
      </c>
      <c r="F10" s="9">
        <v>4</v>
      </c>
      <c r="G10" s="9">
        <v>4</v>
      </c>
    </row>
    <row r="11" spans="1:7" ht="51" customHeight="1">
      <c r="A11" s="69"/>
      <c r="B11" s="85"/>
      <c r="C11" s="7" t="s">
        <v>51</v>
      </c>
      <c r="D11" s="35" t="s">
        <v>52</v>
      </c>
      <c r="E11" s="32" t="s">
        <v>53</v>
      </c>
      <c r="F11" s="8">
        <v>1</v>
      </c>
      <c r="G11" s="8">
        <v>1</v>
      </c>
    </row>
    <row r="12" spans="1:7" ht="60" customHeight="1">
      <c r="A12" s="70" t="s">
        <v>40</v>
      </c>
      <c r="B12" s="70" t="s">
        <v>54</v>
      </c>
      <c r="C12" s="34" t="s">
        <v>55</v>
      </c>
      <c r="D12" s="36" t="s">
        <v>56</v>
      </c>
      <c r="E12" s="37" t="s">
        <v>57</v>
      </c>
      <c r="F12" s="8">
        <v>2</v>
      </c>
      <c r="G12" s="8">
        <v>2</v>
      </c>
    </row>
    <row r="13" spans="1:7" ht="51" customHeight="1">
      <c r="A13" s="70"/>
      <c r="B13" s="70"/>
      <c r="C13" s="34" t="s">
        <v>58</v>
      </c>
      <c r="D13" s="36" t="s">
        <v>59</v>
      </c>
      <c r="E13" s="37" t="s">
        <v>60</v>
      </c>
      <c r="F13" s="8">
        <v>2</v>
      </c>
      <c r="G13" s="8">
        <v>1.8</v>
      </c>
    </row>
    <row r="14" spans="1:7" ht="61.5" customHeight="1">
      <c r="A14" s="70"/>
      <c r="B14" s="70" t="s">
        <v>61</v>
      </c>
      <c r="C14" s="34" t="s">
        <v>62</v>
      </c>
      <c r="D14" s="36" t="s">
        <v>63</v>
      </c>
      <c r="E14" s="37" t="s">
        <v>64</v>
      </c>
      <c r="F14" s="8">
        <v>2</v>
      </c>
      <c r="G14" s="8">
        <v>1.8</v>
      </c>
    </row>
    <row r="15" spans="1:7" ht="72" customHeight="1">
      <c r="A15" s="70"/>
      <c r="B15" s="70"/>
      <c r="C15" s="34" t="s">
        <v>65</v>
      </c>
      <c r="D15" s="36" t="s">
        <v>66</v>
      </c>
      <c r="E15" s="37" t="s">
        <v>67</v>
      </c>
      <c r="F15" s="8">
        <v>3</v>
      </c>
      <c r="G15" s="8">
        <v>3</v>
      </c>
    </row>
    <row r="16" spans="1:7" ht="91.5" customHeight="1">
      <c r="A16" s="70" t="s">
        <v>40</v>
      </c>
      <c r="B16" s="70" t="s">
        <v>61</v>
      </c>
      <c r="C16" s="34" t="s">
        <v>68</v>
      </c>
      <c r="D16" s="36" t="s">
        <v>69</v>
      </c>
      <c r="E16" s="37" t="s">
        <v>70</v>
      </c>
      <c r="F16" s="8">
        <v>2</v>
      </c>
      <c r="G16" s="8">
        <v>2</v>
      </c>
    </row>
    <row r="17" spans="1:7" ht="91.5" customHeight="1">
      <c r="A17" s="70"/>
      <c r="B17" s="70"/>
      <c r="C17" s="34" t="s">
        <v>71</v>
      </c>
      <c r="D17" s="36" t="s">
        <v>72</v>
      </c>
      <c r="E17" s="37" t="s">
        <v>73</v>
      </c>
      <c r="F17" s="8">
        <v>2</v>
      </c>
      <c r="G17" s="8">
        <v>2</v>
      </c>
    </row>
    <row r="18" spans="1:7" ht="91.5" customHeight="1">
      <c r="A18" s="70"/>
      <c r="B18" s="70" t="s">
        <v>74</v>
      </c>
      <c r="C18" s="34" t="s">
        <v>62</v>
      </c>
      <c r="D18" s="36" t="s">
        <v>75</v>
      </c>
      <c r="E18" s="37" t="s">
        <v>76</v>
      </c>
      <c r="F18" s="8">
        <v>2</v>
      </c>
      <c r="G18" s="8">
        <v>2</v>
      </c>
    </row>
    <row r="19" spans="1:7" ht="91.5" customHeight="1">
      <c r="A19" s="70"/>
      <c r="B19" s="70"/>
      <c r="C19" s="34" t="s">
        <v>77</v>
      </c>
      <c r="D19" s="36" t="s">
        <v>78</v>
      </c>
      <c r="E19" s="37" t="s">
        <v>79</v>
      </c>
      <c r="F19" s="8">
        <v>2</v>
      </c>
      <c r="G19" s="8">
        <v>2</v>
      </c>
    </row>
    <row r="20" spans="1:7" ht="91.5" customHeight="1">
      <c r="A20" s="70"/>
      <c r="B20" s="70"/>
      <c r="C20" s="34" t="s">
        <v>80</v>
      </c>
      <c r="D20" s="36" t="s">
        <v>81</v>
      </c>
      <c r="E20" s="37" t="s">
        <v>82</v>
      </c>
      <c r="F20" s="8">
        <v>2</v>
      </c>
      <c r="G20" s="8">
        <v>2</v>
      </c>
    </row>
    <row r="21" spans="1:7" ht="91.5" customHeight="1">
      <c r="A21" s="70"/>
      <c r="B21" s="34" t="s">
        <v>83</v>
      </c>
      <c r="C21" s="34" t="s">
        <v>84</v>
      </c>
      <c r="D21" s="36" t="s">
        <v>85</v>
      </c>
      <c r="E21" s="37" t="s">
        <v>86</v>
      </c>
      <c r="F21" s="54">
        <v>2</v>
      </c>
      <c r="G21" s="8">
        <v>2</v>
      </c>
    </row>
    <row r="22" spans="1:7" ht="67.5" customHeight="1">
      <c r="A22" s="71" t="s">
        <v>87</v>
      </c>
      <c r="B22" s="71" t="s">
        <v>88</v>
      </c>
      <c r="C22" s="33" t="s">
        <v>89</v>
      </c>
      <c r="D22" s="38" t="s">
        <v>90</v>
      </c>
      <c r="E22" s="53" t="s">
        <v>91</v>
      </c>
      <c r="F22" s="56" t="s">
        <v>199</v>
      </c>
      <c r="G22" s="10">
        <v>10</v>
      </c>
    </row>
    <row r="23" spans="1:7" ht="67.5" customHeight="1">
      <c r="A23" s="71"/>
      <c r="B23" s="71"/>
      <c r="C23" s="9" t="s">
        <v>92</v>
      </c>
      <c r="D23" s="32" t="s">
        <v>93</v>
      </c>
      <c r="E23" s="53" t="s">
        <v>94</v>
      </c>
      <c r="F23" s="56" t="s">
        <v>200</v>
      </c>
      <c r="G23" s="10">
        <v>6</v>
      </c>
    </row>
    <row r="24" spans="1:7" ht="67.5" customHeight="1">
      <c r="A24" s="71"/>
      <c r="B24" s="71"/>
      <c r="C24" s="9" t="s">
        <v>95</v>
      </c>
      <c r="D24" s="32" t="s">
        <v>96</v>
      </c>
      <c r="E24" s="53" t="s">
        <v>97</v>
      </c>
      <c r="F24" s="57" t="s">
        <v>201</v>
      </c>
      <c r="G24" s="10">
        <v>10</v>
      </c>
    </row>
    <row r="25" spans="1:7" ht="67.5" customHeight="1">
      <c r="A25" s="67"/>
      <c r="B25" s="67"/>
      <c r="C25" s="9" t="s">
        <v>98</v>
      </c>
      <c r="D25" s="32" t="s">
        <v>99</v>
      </c>
      <c r="E25" s="53" t="s">
        <v>100</v>
      </c>
      <c r="F25" s="57" t="s">
        <v>202</v>
      </c>
      <c r="G25" s="10">
        <v>8</v>
      </c>
    </row>
    <row r="26" spans="1:7" ht="67.5" customHeight="1">
      <c r="A26" s="66" t="s">
        <v>101</v>
      </c>
      <c r="B26" s="66" t="s">
        <v>102</v>
      </c>
      <c r="C26" s="9" t="s">
        <v>103</v>
      </c>
      <c r="D26" s="32" t="s">
        <v>104</v>
      </c>
      <c r="E26" s="82" t="s">
        <v>105</v>
      </c>
      <c r="F26" s="56" t="s">
        <v>203</v>
      </c>
      <c r="G26" s="10">
        <v>7</v>
      </c>
    </row>
    <row r="27" spans="1:7" ht="67.5" customHeight="1">
      <c r="A27" s="71"/>
      <c r="B27" s="71"/>
      <c r="C27" s="9" t="s">
        <v>106</v>
      </c>
      <c r="D27" s="32" t="s">
        <v>107</v>
      </c>
      <c r="E27" s="83"/>
      <c r="F27" s="56" t="s">
        <v>204</v>
      </c>
      <c r="G27" s="10">
        <v>5.8</v>
      </c>
    </row>
    <row r="28" spans="1:7" ht="67.5" customHeight="1">
      <c r="A28" s="71"/>
      <c r="B28" s="71"/>
      <c r="C28" s="9" t="s">
        <v>108</v>
      </c>
      <c r="D28" s="32" t="s">
        <v>109</v>
      </c>
      <c r="E28" s="84"/>
      <c r="F28" s="56" t="s">
        <v>205</v>
      </c>
      <c r="G28" s="10">
        <v>6</v>
      </c>
    </row>
    <row r="29" spans="1:7" ht="67.5" customHeight="1">
      <c r="A29" s="67"/>
      <c r="B29" s="67"/>
      <c r="C29" s="9" t="s">
        <v>110</v>
      </c>
      <c r="D29" s="32" t="s">
        <v>111</v>
      </c>
      <c r="E29" s="53" t="s">
        <v>112</v>
      </c>
      <c r="F29" s="56" t="s">
        <v>206</v>
      </c>
      <c r="G29" s="52">
        <v>6</v>
      </c>
    </row>
    <row r="30" spans="1:7" ht="36.75" customHeight="1">
      <c r="A30" s="64" t="s">
        <v>113</v>
      </c>
      <c r="B30" s="65"/>
      <c r="C30" s="65"/>
      <c r="D30" s="65"/>
      <c r="E30" s="65"/>
      <c r="F30" s="55">
        <v>100</v>
      </c>
      <c r="G30" s="39">
        <f>SUM(G6:G29)</f>
        <v>98.39999999999999</v>
      </c>
    </row>
  </sheetData>
  <sheetProtection/>
  <mergeCells count="23">
    <mergeCell ref="B18:B20"/>
    <mergeCell ref="B16:B17"/>
    <mergeCell ref="B26:B29"/>
    <mergeCell ref="D4:D5"/>
    <mergeCell ref="A2:G2"/>
    <mergeCell ref="A3:E3"/>
    <mergeCell ref="A4:C4"/>
    <mergeCell ref="G4:G5"/>
    <mergeCell ref="B22:B25"/>
    <mergeCell ref="E4:E5"/>
    <mergeCell ref="F4:F5"/>
    <mergeCell ref="B6:B7"/>
    <mergeCell ref="B8:B11"/>
    <mergeCell ref="A30:E30"/>
    <mergeCell ref="A6:A7"/>
    <mergeCell ref="A8:A11"/>
    <mergeCell ref="A12:A15"/>
    <mergeCell ref="A16:A21"/>
    <mergeCell ref="A22:A25"/>
    <mergeCell ref="A26:A29"/>
    <mergeCell ref="B12:B13"/>
    <mergeCell ref="B14:B15"/>
    <mergeCell ref="E26:E28"/>
  </mergeCells>
  <printOptions horizontalCentered="1"/>
  <pageMargins left="0.4722222222222222" right="0.4722222222222222" top="0.7479166666666667" bottom="0.8659722222222223" header="0.2986111111111111" footer="0.5118055555555555"/>
  <pageSetup firstPageNumber="8" useFirstPageNumber="1" horizontalDpi="600" verticalDpi="600" orientation="portrait" paperSize="9" r:id="rId1"/>
  <headerFooter>
    <oddFooter>&amp;C&amp;"calibri"&amp;10&amp;P</oddFooter>
  </headerFooter>
  <rowBreaks count="1" manualBreakCount="1">
    <brk id="21" max="255" man="1"/>
  </rowBreaks>
</worksheet>
</file>

<file path=xl/worksheets/sheet3.xml><?xml version="1.0" encoding="utf-8"?>
<worksheet xmlns="http://schemas.openxmlformats.org/spreadsheetml/2006/main" xmlns:r="http://schemas.openxmlformats.org/officeDocument/2006/relationships">
  <dimension ref="A1:G78"/>
  <sheetViews>
    <sheetView tabSelected="1" workbookViewId="0" topLeftCell="A47">
      <selection activeCell="F11" sqref="F11:G11"/>
    </sheetView>
  </sheetViews>
  <sheetFormatPr defaultColWidth="9.140625" defaultRowHeight="15"/>
  <cols>
    <col min="1" max="1" width="5.8515625" style="1" customWidth="1"/>
    <col min="2" max="2" width="6.28125" style="1" customWidth="1"/>
    <col min="3" max="3" width="12.7109375" style="2" customWidth="1"/>
    <col min="4" max="4" width="18.8515625" style="2" customWidth="1"/>
    <col min="5" max="5" width="30.57421875" style="2" customWidth="1"/>
    <col min="6" max="6" width="11.28125" style="2" customWidth="1"/>
    <col min="7" max="7" width="7.8515625" style="2" customWidth="1"/>
    <col min="8" max="16384" width="9.00390625" style="2" customWidth="1"/>
  </cols>
  <sheetData>
    <row r="1" spans="1:7" ht="18.75">
      <c r="A1" s="3" t="s">
        <v>114</v>
      </c>
      <c r="B1" s="4"/>
      <c r="C1" s="5"/>
      <c r="D1" s="5"/>
      <c r="E1" s="5"/>
      <c r="F1" s="5"/>
      <c r="G1" s="5"/>
    </row>
    <row r="2" spans="1:7" ht="25.5">
      <c r="A2" s="74" t="s">
        <v>115</v>
      </c>
      <c r="B2" s="74"/>
      <c r="C2" s="74"/>
      <c r="D2" s="74"/>
      <c r="E2" s="74"/>
      <c r="F2" s="74"/>
      <c r="G2" s="74"/>
    </row>
    <row r="3" spans="1:7" ht="27">
      <c r="A3" s="6"/>
      <c r="B3" s="6"/>
      <c r="C3" s="6"/>
      <c r="D3" s="6"/>
      <c r="E3" s="6"/>
      <c r="F3" s="6"/>
      <c r="G3" s="6"/>
    </row>
    <row r="4" spans="1:7" ht="22.5" customHeight="1">
      <c r="A4" s="86" t="s">
        <v>116</v>
      </c>
      <c r="B4" s="87"/>
      <c r="C4" s="88" t="s">
        <v>212</v>
      </c>
      <c r="D4" s="88"/>
      <c r="E4" s="88"/>
      <c r="F4" s="88"/>
      <c r="G4" s="87"/>
    </row>
    <row r="5" spans="1:7" ht="22.5" customHeight="1">
      <c r="A5" s="86" t="s">
        <v>117</v>
      </c>
      <c r="B5" s="88"/>
      <c r="C5" s="86" t="s">
        <v>211</v>
      </c>
      <c r="D5" s="88"/>
      <c r="E5" s="88"/>
      <c r="F5" s="88"/>
      <c r="G5" s="87"/>
    </row>
    <row r="6" spans="1:7" ht="22.5" customHeight="1">
      <c r="A6" s="86" t="s">
        <v>118</v>
      </c>
      <c r="B6" s="88"/>
      <c r="C6" s="86" t="s">
        <v>213</v>
      </c>
      <c r="D6" s="88"/>
      <c r="E6" s="88"/>
      <c r="F6" s="88"/>
      <c r="G6" s="87"/>
    </row>
    <row r="7" spans="1:7" ht="22.5" customHeight="1">
      <c r="A7" s="68" t="s">
        <v>119</v>
      </c>
      <c r="B7" s="100"/>
      <c r="C7" s="8" t="s">
        <v>120</v>
      </c>
      <c r="D7" s="8" t="s">
        <v>121</v>
      </c>
      <c r="E7" s="9" t="s">
        <v>122</v>
      </c>
      <c r="F7" s="91" t="s">
        <v>123</v>
      </c>
      <c r="G7" s="93"/>
    </row>
    <row r="8" spans="1:7" ht="22.5" customHeight="1">
      <c r="A8" s="69"/>
      <c r="B8" s="101"/>
      <c r="C8" s="8" t="s">
        <v>124</v>
      </c>
      <c r="D8" s="8">
        <v>517.6</v>
      </c>
      <c r="E8" s="8">
        <v>144.21</v>
      </c>
      <c r="F8" s="89">
        <v>0.27</v>
      </c>
      <c r="G8" s="90"/>
    </row>
    <row r="9" spans="1:7" ht="22.5" customHeight="1">
      <c r="A9" s="69"/>
      <c r="B9" s="101"/>
      <c r="C9" s="8" t="s">
        <v>125</v>
      </c>
      <c r="D9" s="8">
        <v>129.4</v>
      </c>
      <c r="E9" s="8"/>
      <c r="F9" s="89"/>
      <c r="G9" s="90"/>
    </row>
    <row r="10" spans="1:7" ht="22.5" customHeight="1">
      <c r="A10" s="69"/>
      <c r="B10" s="101"/>
      <c r="C10" s="8" t="s">
        <v>126</v>
      </c>
      <c r="D10" s="8">
        <v>388.2</v>
      </c>
      <c r="E10" s="9">
        <v>144.21</v>
      </c>
      <c r="F10" s="89">
        <v>0.37</v>
      </c>
      <c r="G10" s="90"/>
    </row>
    <row r="11" spans="1:7" ht="22.5" customHeight="1">
      <c r="A11" s="102"/>
      <c r="B11" s="103"/>
      <c r="C11" s="8" t="s">
        <v>127</v>
      </c>
      <c r="D11" s="8"/>
      <c r="E11" s="11"/>
      <c r="F11" s="89"/>
      <c r="G11" s="90"/>
    </row>
    <row r="12" spans="1:7" ht="60" customHeight="1">
      <c r="A12" s="69" t="s">
        <v>128</v>
      </c>
      <c r="B12" s="101"/>
      <c r="C12" s="86" t="s">
        <v>129</v>
      </c>
      <c r="D12" s="87"/>
      <c r="E12" s="91" t="s">
        <v>214</v>
      </c>
      <c r="F12" s="92"/>
      <c r="G12" s="93"/>
    </row>
    <row r="13" spans="1:7" ht="63.75" customHeight="1">
      <c r="A13" s="102"/>
      <c r="B13" s="103"/>
      <c r="C13" s="86" t="s">
        <v>130</v>
      </c>
      <c r="D13" s="87"/>
      <c r="E13" s="91" t="s">
        <v>215</v>
      </c>
      <c r="F13" s="92"/>
      <c r="G13" s="93"/>
    </row>
    <row r="14" spans="1:7" ht="24" customHeight="1">
      <c r="A14" s="107" t="s">
        <v>131</v>
      </c>
      <c r="B14" s="108"/>
      <c r="C14" s="108"/>
      <c r="D14" s="108"/>
      <c r="E14" s="108"/>
      <c r="F14" s="108"/>
      <c r="G14" s="109"/>
    </row>
    <row r="15" spans="1:7" ht="31.5" customHeight="1">
      <c r="A15" s="12" t="s">
        <v>132</v>
      </c>
      <c r="B15" s="12" t="s">
        <v>133</v>
      </c>
      <c r="C15" s="12" t="s">
        <v>31</v>
      </c>
      <c r="D15" s="12" t="s">
        <v>25</v>
      </c>
      <c r="E15" s="13" t="s">
        <v>26</v>
      </c>
      <c r="F15" s="14" t="s">
        <v>27</v>
      </c>
      <c r="G15" s="15" t="s">
        <v>28</v>
      </c>
    </row>
    <row r="16" spans="1:7" ht="66" customHeight="1">
      <c r="A16" s="96" t="s">
        <v>134</v>
      </c>
      <c r="B16" s="96" t="s">
        <v>135</v>
      </c>
      <c r="C16" s="16" t="s">
        <v>136</v>
      </c>
      <c r="D16" s="17" t="s">
        <v>137</v>
      </c>
      <c r="E16" s="18" t="s">
        <v>138</v>
      </c>
      <c r="F16" s="8">
        <v>2</v>
      </c>
      <c r="G16" s="8">
        <v>2</v>
      </c>
    </row>
    <row r="17" spans="1:7" ht="81.75" customHeight="1">
      <c r="A17" s="96"/>
      <c r="B17" s="96"/>
      <c r="C17" s="16" t="s">
        <v>37</v>
      </c>
      <c r="D17" s="17" t="s">
        <v>139</v>
      </c>
      <c r="E17" s="18" t="s">
        <v>140</v>
      </c>
      <c r="F17" s="8">
        <v>5</v>
      </c>
      <c r="G17" s="8">
        <v>5</v>
      </c>
    </row>
    <row r="18" spans="1:7" ht="82.5" customHeight="1">
      <c r="A18" s="96"/>
      <c r="B18" s="96"/>
      <c r="C18" s="16" t="s">
        <v>34</v>
      </c>
      <c r="D18" s="17" t="s">
        <v>141</v>
      </c>
      <c r="E18" s="18" t="s">
        <v>142</v>
      </c>
      <c r="F18" s="8">
        <v>3</v>
      </c>
      <c r="G18" s="8">
        <v>3</v>
      </c>
    </row>
    <row r="19" spans="1:7" ht="57" customHeight="1">
      <c r="A19" s="96"/>
      <c r="B19" s="16" t="s">
        <v>143</v>
      </c>
      <c r="C19" s="16" t="s">
        <v>144</v>
      </c>
      <c r="D19" s="17" t="s">
        <v>145</v>
      </c>
      <c r="E19" s="18" t="s">
        <v>146</v>
      </c>
      <c r="F19" s="8">
        <v>3</v>
      </c>
      <c r="G19" s="8">
        <v>3</v>
      </c>
    </row>
    <row r="20" spans="1:7" ht="105" customHeight="1">
      <c r="A20" s="16" t="s">
        <v>134</v>
      </c>
      <c r="B20" s="16" t="s">
        <v>143</v>
      </c>
      <c r="C20" s="16" t="s">
        <v>147</v>
      </c>
      <c r="D20" s="17" t="s">
        <v>148</v>
      </c>
      <c r="E20" s="18" t="s">
        <v>149</v>
      </c>
      <c r="F20" s="8">
        <v>3</v>
      </c>
      <c r="G20" s="8">
        <v>3</v>
      </c>
    </row>
    <row r="21" spans="1:7" ht="46.5" customHeight="1">
      <c r="A21" s="97" t="s">
        <v>150</v>
      </c>
      <c r="B21" s="97" t="s">
        <v>151</v>
      </c>
      <c r="C21" s="19" t="s">
        <v>62</v>
      </c>
      <c r="D21" s="20" t="s">
        <v>152</v>
      </c>
      <c r="E21" s="21" t="s">
        <v>153</v>
      </c>
      <c r="F21" s="8">
        <v>2</v>
      </c>
      <c r="G21" s="8">
        <v>2</v>
      </c>
    </row>
    <row r="22" spans="1:7" ht="85.5" customHeight="1">
      <c r="A22" s="97"/>
      <c r="B22" s="97"/>
      <c r="C22" s="22" t="s">
        <v>154</v>
      </c>
      <c r="D22" s="21" t="s">
        <v>155</v>
      </c>
      <c r="E22" s="21" t="s">
        <v>156</v>
      </c>
      <c r="F22" s="8">
        <v>2</v>
      </c>
      <c r="G22" s="8">
        <v>2</v>
      </c>
    </row>
    <row r="23" spans="1:7" ht="66" customHeight="1">
      <c r="A23" s="97"/>
      <c r="B23" s="97"/>
      <c r="C23" s="22" t="s">
        <v>157</v>
      </c>
      <c r="D23" s="21" t="s">
        <v>158</v>
      </c>
      <c r="E23" s="21" t="s">
        <v>159</v>
      </c>
      <c r="F23" s="8">
        <v>4</v>
      </c>
      <c r="G23" s="8">
        <v>4</v>
      </c>
    </row>
    <row r="24" spans="1:7" ht="75.75" customHeight="1">
      <c r="A24" s="97"/>
      <c r="B24" s="97"/>
      <c r="C24" s="22" t="s">
        <v>160</v>
      </c>
      <c r="D24" s="21" t="s">
        <v>161</v>
      </c>
      <c r="E24" s="21" t="s">
        <v>47</v>
      </c>
      <c r="F24" s="8">
        <v>6</v>
      </c>
      <c r="G24" s="8">
        <v>3</v>
      </c>
    </row>
    <row r="25" spans="1:7" ht="57.75" customHeight="1">
      <c r="A25" s="97"/>
      <c r="B25" s="99" t="s">
        <v>162</v>
      </c>
      <c r="C25" s="22" t="s">
        <v>62</v>
      </c>
      <c r="D25" s="21" t="s">
        <v>163</v>
      </c>
      <c r="E25" s="21" t="s">
        <v>164</v>
      </c>
      <c r="F25" s="8">
        <v>2</v>
      </c>
      <c r="G25" s="8">
        <v>2</v>
      </c>
    </row>
    <row r="26" spans="1:7" ht="102" customHeight="1">
      <c r="A26" s="97"/>
      <c r="B26" s="97"/>
      <c r="C26" s="22" t="s">
        <v>65</v>
      </c>
      <c r="D26" s="21" t="s">
        <v>165</v>
      </c>
      <c r="E26" s="21" t="s">
        <v>166</v>
      </c>
      <c r="F26" s="8">
        <v>3</v>
      </c>
      <c r="G26" s="8">
        <v>3</v>
      </c>
    </row>
    <row r="27" spans="1:7" ht="64.5" customHeight="1">
      <c r="A27" s="97"/>
      <c r="B27" s="97"/>
      <c r="C27" s="22" t="s">
        <v>167</v>
      </c>
      <c r="D27" s="21" t="s">
        <v>168</v>
      </c>
      <c r="E27" s="21" t="s">
        <v>169</v>
      </c>
      <c r="F27" s="8">
        <v>3</v>
      </c>
      <c r="G27" s="8">
        <v>3</v>
      </c>
    </row>
    <row r="28" spans="1:7" ht="63" customHeight="1">
      <c r="A28" s="98"/>
      <c r="B28" s="98"/>
      <c r="C28" s="22" t="s">
        <v>170</v>
      </c>
      <c r="D28" s="21" t="s">
        <v>171</v>
      </c>
      <c r="E28" s="21" t="s">
        <v>172</v>
      </c>
      <c r="F28" s="54">
        <v>2</v>
      </c>
      <c r="G28" s="8">
        <v>2</v>
      </c>
    </row>
    <row r="29" spans="1:7" ht="96" customHeight="1">
      <c r="A29" s="99" t="s">
        <v>173</v>
      </c>
      <c r="B29" s="99" t="s">
        <v>174</v>
      </c>
      <c r="C29" s="22" t="s">
        <v>175</v>
      </c>
      <c r="D29" s="21" t="s">
        <v>176</v>
      </c>
      <c r="E29" s="60" t="s">
        <v>177</v>
      </c>
      <c r="F29" s="56" t="s">
        <v>221</v>
      </c>
      <c r="G29" s="61">
        <v>7</v>
      </c>
    </row>
    <row r="30" spans="1:7" ht="100.5" customHeight="1">
      <c r="A30" s="97"/>
      <c r="B30" s="97"/>
      <c r="C30" s="22" t="s">
        <v>178</v>
      </c>
      <c r="D30" s="21" t="s">
        <v>179</v>
      </c>
      <c r="E30" s="60" t="s">
        <v>180</v>
      </c>
      <c r="F30" s="56" t="s">
        <v>224</v>
      </c>
      <c r="G30" s="61">
        <v>3</v>
      </c>
    </row>
    <row r="31" spans="1:7" ht="114" customHeight="1">
      <c r="A31" s="97"/>
      <c r="B31" s="97"/>
      <c r="C31" s="22" t="s">
        <v>181</v>
      </c>
      <c r="D31" s="21" t="s">
        <v>182</v>
      </c>
      <c r="E31" s="60" t="s">
        <v>183</v>
      </c>
      <c r="F31" s="56" t="s">
        <v>222</v>
      </c>
      <c r="G31" s="61">
        <v>6</v>
      </c>
    </row>
    <row r="32" spans="1:7" ht="84" customHeight="1">
      <c r="A32" s="98"/>
      <c r="B32" s="98"/>
      <c r="C32" s="22" t="s">
        <v>184</v>
      </c>
      <c r="D32" s="21" t="s">
        <v>185</v>
      </c>
      <c r="E32" s="60" t="s">
        <v>186</v>
      </c>
      <c r="F32" s="56" t="s">
        <v>223</v>
      </c>
      <c r="G32" s="61">
        <v>6</v>
      </c>
    </row>
    <row r="33" spans="1:7" ht="46.5" customHeight="1">
      <c r="A33" s="99" t="s">
        <v>187</v>
      </c>
      <c r="B33" s="99" t="s">
        <v>188</v>
      </c>
      <c r="C33" s="22" t="s">
        <v>103</v>
      </c>
      <c r="D33" s="21" t="s">
        <v>189</v>
      </c>
      <c r="E33" s="104" t="s">
        <v>190</v>
      </c>
      <c r="F33" s="56" t="s">
        <v>216</v>
      </c>
      <c r="G33" s="61">
        <v>6</v>
      </c>
    </row>
    <row r="34" spans="1:7" ht="46.5" customHeight="1">
      <c r="A34" s="97"/>
      <c r="B34" s="97"/>
      <c r="C34" s="22" t="s">
        <v>106</v>
      </c>
      <c r="D34" s="21" t="s">
        <v>191</v>
      </c>
      <c r="E34" s="105"/>
      <c r="F34" s="56" t="s">
        <v>217</v>
      </c>
      <c r="G34" s="61">
        <v>6</v>
      </c>
    </row>
    <row r="35" spans="1:7" ht="46.5" customHeight="1">
      <c r="A35" s="97"/>
      <c r="B35" s="97"/>
      <c r="C35" s="22" t="s">
        <v>108</v>
      </c>
      <c r="D35" s="21" t="s">
        <v>192</v>
      </c>
      <c r="E35" s="105"/>
      <c r="F35" s="56" t="s">
        <v>218</v>
      </c>
      <c r="G35" s="61">
        <v>5</v>
      </c>
    </row>
    <row r="36" spans="1:7" ht="48" customHeight="1">
      <c r="A36" s="97"/>
      <c r="B36" s="97"/>
      <c r="C36" s="22" t="s">
        <v>193</v>
      </c>
      <c r="D36" s="21" t="s">
        <v>194</v>
      </c>
      <c r="E36" s="106"/>
      <c r="F36" s="56" t="s">
        <v>219</v>
      </c>
      <c r="G36" s="61">
        <v>6</v>
      </c>
    </row>
    <row r="37" spans="1:7" ht="46.5" customHeight="1">
      <c r="A37" s="98"/>
      <c r="B37" s="98"/>
      <c r="C37" s="22" t="s">
        <v>110</v>
      </c>
      <c r="D37" s="21" t="s">
        <v>195</v>
      </c>
      <c r="E37" s="60" t="s">
        <v>196</v>
      </c>
      <c r="F37" s="56" t="s">
        <v>220</v>
      </c>
      <c r="G37" s="61">
        <v>8</v>
      </c>
    </row>
    <row r="38" spans="1:7" ht="28.5" customHeight="1">
      <c r="A38" s="94" t="s">
        <v>113</v>
      </c>
      <c r="B38" s="95"/>
      <c r="C38" s="95"/>
      <c r="D38" s="95"/>
      <c r="E38" s="95"/>
      <c r="F38" s="23">
        <v>100</v>
      </c>
      <c r="G38" s="24">
        <f>SUM(G16:G37)</f>
        <v>90</v>
      </c>
    </row>
    <row r="42" spans="1:7" ht="25.5">
      <c r="A42" s="74" t="s">
        <v>115</v>
      </c>
      <c r="B42" s="74"/>
      <c r="C42" s="74"/>
      <c r="D42" s="74"/>
      <c r="E42" s="74"/>
      <c r="F42" s="74"/>
      <c r="G42" s="74"/>
    </row>
    <row r="43" spans="1:7" ht="27">
      <c r="A43" s="6"/>
      <c r="B43" s="6"/>
      <c r="C43" s="6"/>
      <c r="D43" s="6"/>
      <c r="E43" s="6"/>
      <c r="F43" s="6"/>
      <c r="G43" s="6"/>
    </row>
    <row r="44" spans="1:7" ht="26.25" customHeight="1">
      <c r="A44" s="86" t="s">
        <v>116</v>
      </c>
      <c r="B44" s="87"/>
      <c r="C44" s="88" t="s">
        <v>209</v>
      </c>
      <c r="D44" s="88"/>
      <c r="E44" s="88"/>
      <c r="F44" s="88"/>
      <c r="G44" s="87"/>
    </row>
    <row r="45" spans="1:7" ht="20.25" customHeight="1">
      <c r="A45" s="86" t="s">
        <v>117</v>
      </c>
      <c r="B45" s="88"/>
      <c r="C45" s="86" t="s">
        <v>211</v>
      </c>
      <c r="D45" s="88"/>
      <c r="E45" s="88"/>
      <c r="F45" s="88"/>
      <c r="G45" s="87"/>
    </row>
    <row r="46" spans="1:7" ht="21.75" customHeight="1">
      <c r="A46" s="86" t="s">
        <v>118</v>
      </c>
      <c r="B46" s="88"/>
      <c r="C46" s="86" t="s">
        <v>213</v>
      </c>
      <c r="D46" s="88"/>
      <c r="E46" s="88"/>
      <c r="F46" s="88"/>
      <c r="G46" s="87"/>
    </row>
    <row r="47" spans="1:7" ht="13.5">
      <c r="A47" s="68" t="s">
        <v>119</v>
      </c>
      <c r="B47" s="100"/>
      <c r="C47" s="8" t="s">
        <v>120</v>
      </c>
      <c r="D47" s="8" t="s">
        <v>121</v>
      </c>
      <c r="E47" s="9" t="s">
        <v>122</v>
      </c>
      <c r="F47" s="91" t="s">
        <v>123</v>
      </c>
      <c r="G47" s="93"/>
    </row>
    <row r="48" spans="1:7" ht="13.5">
      <c r="A48" s="69"/>
      <c r="B48" s="101"/>
      <c r="C48" s="8" t="s">
        <v>124</v>
      </c>
      <c r="D48" s="8">
        <v>10</v>
      </c>
      <c r="E48" s="8">
        <v>10</v>
      </c>
      <c r="F48" s="89">
        <v>1</v>
      </c>
      <c r="G48" s="90"/>
    </row>
    <row r="49" spans="1:7" ht="13.5">
      <c r="A49" s="69"/>
      <c r="B49" s="101"/>
      <c r="C49" s="8" t="s">
        <v>125</v>
      </c>
      <c r="D49" s="8"/>
      <c r="E49" s="8"/>
      <c r="F49" s="89"/>
      <c r="G49" s="90"/>
    </row>
    <row r="50" spans="1:7" ht="13.5">
      <c r="A50" s="69"/>
      <c r="B50" s="101"/>
      <c r="C50" s="8" t="s">
        <v>126</v>
      </c>
      <c r="D50" s="8">
        <v>10</v>
      </c>
      <c r="E50" s="9">
        <v>10</v>
      </c>
      <c r="F50" s="89">
        <v>1</v>
      </c>
      <c r="G50" s="90"/>
    </row>
    <row r="51" spans="1:7" ht="13.5">
      <c r="A51" s="102"/>
      <c r="B51" s="103"/>
      <c r="C51" s="8" t="s">
        <v>127</v>
      </c>
      <c r="D51" s="8"/>
      <c r="E51" s="11"/>
      <c r="F51" s="89"/>
      <c r="G51" s="90"/>
    </row>
    <row r="52" spans="1:7" ht="27.75" customHeight="1">
      <c r="A52" s="69" t="s">
        <v>128</v>
      </c>
      <c r="B52" s="101"/>
      <c r="C52" s="86" t="s">
        <v>129</v>
      </c>
      <c r="D52" s="87"/>
      <c r="E52" s="91" t="s">
        <v>227</v>
      </c>
      <c r="F52" s="92"/>
      <c r="G52" s="93"/>
    </row>
    <row r="53" spans="1:7" ht="38.25" customHeight="1">
      <c r="A53" s="102"/>
      <c r="B53" s="103"/>
      <c r="C53" s="86" t="s">
        <v>130</v>
      </c>
      <c r="D53" s="87"/>
      <c r="E53" s="91" t="s">
        <v>226</v>
      </c>
      <c r="F53" s="92"/>
      <c r="G53" s="93"/>
    </row>
    <row r="54" spans="1:7" ht="13.5">
      <c r="A54" s="107" t="s">
        <v>131</v>
      </c>
      <c r="B54" s="108"/>
      <c r="C54" s="108"/>
      <c r="D54" s="108"/>
      <c r="E54" s="108"/>
      <c r="F54" s="108"/>
      <c r="G54" s="109"/>
    </row>
    <row r="55" spans="1:7" ht="22.5">
      <c r="A55" s="12" t="s">
        <v>132</v>
      </c>
      <c r="B55" s="12" t="s">
        <v>133</v>
      </c>
      <c r="C55" s="12" t="s">
        <v>31</v>
      </c>
      <c r="D55" s="12" t="s">
        <v>25</v>
      </c>
      <c r="E55" s="13" t="s">
        <v>26</v>
      </c>
      <c r="F55" s="14" t="s">
        <v>27</v>
      </c>
      <c r="G55" s="15" t="s">
        <v>28</v>
      </c>
    </row>
    <row r="56" spans="1:7" ht="45">
      <c r="A56" s="96" t="s">
        <v>134</v>
      </c>
      <c r="B56" s="96" t="s">
        <v>135</v>
      </c>
      <c r="C56" s="59" t="s">
        <v>136</v>
      </c>
      <c r="D56" s="17" t="s">
        <v>137</v>
      </c>
      <c r="E56" s="18" t="s">
        <v>138</v>
      </c>
      <c r="F56" s="8">
        <v>2</v>
      </c>
      <c r="G56" s="8">
        <v>2</v>
      </c>
    </row>
    <row r="57" spans="1:7" ht="56.25">
      <c r="A57" s="96"/>
      <c r="B57" s="96"/>
      <c r="C57" s="59" t="s">
        <v>37</v>
      </c>
      <c r="D57" s="17" t="s">
        <v>139</v>
      </c>
      <c r="E57" s="18" t="s">
        <v>140</v>
      </c>
      <c r="F57" s="8">
        <v>5</v>
      </c>
      <c r="G57" s="8">
        <v>5</v>
      </c>
    </row>
    <row r="58" spans="1:7" ht="56.25">
      <c r="A58" s="96"/>
      <c r="B58" s="96"/>
      <c r="C58" s="59" t="s">
        <v>34</v>
      </c>
      <c r="D58" s="17" t="s">
        <v>141</v>
      </c>
      <c r="E58" s="18" t="s">
        <v>142</v>
      </c>
      <c r="F58" s="8">
        <v>3</v>
      </c>
      <c r="G58" s="8">
        <v>3</v>
      </c>
    </row>
    <row r="59" spans="1:7" ht="45">
      <c r="A59" s="96"/>
      <c r="B59" s="59" t="s">
        <v>143</v>
      </c>
      <c r="C59" s="59" t="s">
        <v>144</v>
      </c>
      <c r="D59" s="17" t="s">
        <v>145</v>
      </c>
      <c r="E59" s="18" t="s">
        <v>146</v>
      </c>
      <c r="F59" s="8">
        <v>3</v>
      </c>
      <c r="G59" s="8">
        <v>3</v>
      </c>
    </row>
    <row r="60" spans="1:7" ht="90">
      <c r="A60" s="59" t="s">
        <v>134</v>
      </c>
      <c r="B60" s="59" t="s">
        <v>143</v>
      </c>
      <c r="C60" s="59" t="s">
        <v>147</v>
      </c>
      <c r="D60" s="17" t="s">
        <v>148</v>
      </c>
      <c r="E60" s="18" t="s">
        <v>149</v>
      </c>
      <c r="F60" s="8">
        <v>3</v>
      </c>
      <c r="G60" s="8">
        <v>3</v>
      </c>
    </row>
    <row r="61" spans="1:7" ht="45">
      <c r="A61" s="97" t="s">
        <v>150</v>
      </c>
      <c r="B61" s="97" t="s">
        <v>151</v>
      </c>
      <c r="C61" s="58" t="s">
        <v>62</v>
      </c>
      <c r="D61" s="20" t="s">
        <v>152</v>
      </c>
      <c r="E61" s="21" t="s">
        <v>153</v>
      </c>
      <c r="F61" s="8">
        <v>2</v>
      </c>
      <c r="G61" s="8">
        <v>2</v>
      </c>
    </row>
    <row r="62" spans="1:7" ht="56.25">
      <c r="A62" s="97"/>
      <c r="B62" s="97"/>
      <c r="C62" s="22" t="s">
        <v>154</v>
      </c>
      <c r="D62" s="21" t="s">
        <v>155</v>
      </c>
      <c r="E62" s="21" t="s">
        <v>156</v>
      </c>
      <c r="F62" s="8">
        <v>2</v>
      </c>
      <c r="G62" s="8">
        <v>2</v>
      </c>
    </row>
    <row r="63" spans="1:7" ht="45">
      <c r="A63" s="97"/>
      <c r="B63" s="97"/>
      <c r="C63" s="22" t="s">
        <v>157</v>
      </c>
      <c r="D63" s="21" t="s">
        <v>158</v>
      </c>
      <c r="E63" s="21" t="s">
        <v>159</v>
      </c>
      <c r="F63" s="8">
        <v>4</v>
      </c>
      <c r="G63" s="8">
        <v>4</v>
      </c>
    </row>
    <row r="64" spans="1:7" ht="45">
      <c r="A64" s="97"/>
      <c r="B64" s="97"/>
      <c r="C64" s="22" t="s">
        <v>160</v>
      </c>
      <c r="D64" s="21" t="s">
        <v>161</v>
      </c>
      <c r="E64" s="21" t="s">
        <v>47</v>
      </c>
      <c r="F64" s="8">
        <v>6</v>
      </c>
      <c r="G64" s="8">
        <v>6</v>
      </c>
    </row>
    <row r="65" spans="1:7" ht="45">
      <c r="A65" s="97"/>
      <c r="B65" s="99" t="s">
        <v>162</v>
      </c>
      <c r="C65" s="22" t="s">
        <v>62</v>
      </c>
      <c r="D65" s="21" t="s">
        <v>163</v>
      </c>
      <c r="E65" s="21" t="s">
        <v>164</v>
      </c>
      <c r="F65" s="8">
        <v>2</v>
      </c>
      <c r="G65" s="8">
        <v>2</v>
      </c>
    </row>
    <row r="66" spans="1:7" ht="67.5">
      <c r="A66" s="97"/>
      <c r="B66" s="97"/>
      <c r="C66" s="22" t="s">
        <v>65</v>
      </c>
      <c r="D66" s="21" t="s">
        <v>165</v>
      </c>
      <c r="E66" s="21" t="s">
        <v>166</v>
      </c>
      <c r="F66" s="8">
        <v>3</v>
      </c>
      <c r="G66" s="8">
        <v>3</v>
      </c>
    </row>
    <row r="67" spans="1:7" ht="56.25">
      <c r="A67" s="97"/>
      <c r="B67" s="97"/>
      <c r="C67" s="22" t="s">
        <v>167</v>
      </c>
      <c r="D67" s="21" t="s">
        <v>168</v>
      </c>
      <c r="E67" s="21" t="s">
        <v>169</v>
      </c>
      <c r="F67" s="8">
        <v>3</v>
      </c>
      <c r="G67" s="8">
        <v>3</v>
      </c>
    </row>
    <row r="68" spans="1:7" ht="45">
      <c r="A68" s="98"/>
      <c r="B68" s="98"/>
      <c r="C68" s="22" t="s">
        <v>170</v>
      </c>
      <c r="D68" s="21" t="s">
        <v>171</v>
      </c>
      <c r="E68" s="21" t="s">
        <v>172</v>
      </c>
      <c r="F68" s="54">
        <v>2</v>
      </c>
      <c r="G68" s="8">
        <v>2</v>
      </c>
    </row>
    <row r="69" spans="1:7" ht="78.75">
      <c r="A69" s="99" t="s">
        <v>173</v>
      </c>
      <c r="B69" s="99" t="s">
        <v>174</v>
      </c>
      <c r="C69" s="22" t="s">
        <v>175</v>
      </c>
      <c r="D69" s="21" t="s">
        <v>176</v>
      </c>
      <c r="E69" s="60" t="s">
        <v>177</v>
      </c>
      <c r="F69" s="56" t="s">
        <v>228</v>
      </c>
      <c r="G69" s="61">
        <v>10</v>
      </c>
    </row>
    <row r="70" spans="1:7" ht="67.5">
      <c r="A70" s="97"/>
      <c r="B70" s="97"/>
      <c r="C70" s="22" t="s">
        <v>178</v>
      </c>
      <c r="D70" s="21" t="s">
        <v>179</v>
      </c>
      <c r="E70" s="60" t="s">
        <v>180</v>
      </c>
      <c r="F70" s="56" t="s">
        <v>224</v>
      </c>
      <c r="G70" s="61">
        <v>6</v>
      </c>
    </row>
    <row r="71" spans="1:7" ht="90">
      <c r="A71" s="97"/>
      <c r="B71" s="97"/>
      <c r="C71" s="22" t="s">
        <v>181</v>
      </c>
      <c r="D71" s="21" t="s">
        <v>182</v>
      </c>
      <c r="E71" s="60" t="s">
        <v>183</v>
      </c>
      <c r="F71" s="56" t="s">
        <v>230</v>
      </c>
      <c r="G71" s="61">
        <v>6</v>
      </c>
    </row>
    <row r="72" spans="1:7" ht="78.75">
      <c r="A72" s="98"/>
      <c r="B72" s="98"/>
      <c r="C72" s="22" t="s">
        <v>184</v>
      </c>
      <c r="D72" s="21" t="s">
        <v>185</v>
      </c>
      <c r="E72" s="60" t="s">
        <v>186</v>
      </c>
      <c r="F72" s="56" t="s">
        <v>229</v>
      </c>
      <c r="G72" s="61">
        <v>6</v>
      </c>
    </row>
    <row r="73" spans="1:7" ht="33.75">
      <c r="A73" s="99" t="s">
        <v>187</v>
      </c>
      <c r="B73" s="99" t="s">
        <v>188</v>
      </c>
      <c r="C73" s="22" t="s">
        <v>103</v>
      </c>
      <c r="D73" s="21" t="s">
        <v>189</v>
      </c>
      <c r="E73" s="104" t="s">
        <v>190</v>
      </c>
      <c r="F73" s="56" t="s">
        <v>231</v>
      </c>
      <c r="G73" s="61">
        <v>6</v>
      </c>
    </row>
    <row r="74" spans="1:7" ht="45">
      <c r="A74" s="97"/>
      <c r="B74" s="97"/>
      <c r="C74" s="22" t="s">
        <v>106</v>
      </c>
      <c r="D74" s="21" t="s">
        <v>191</v>
      </c>
      <c r="E74" s="105"/>
      <c r="F74" s="56" t="s">
        <v>232</v>
      </c>
      <c r="G74" s="61">
        <v>6</v>
      </c>
    </row>
    <row r="75" spans="1:7" ht="45">
      <c r="A75" s="97"/>
      <c r="B75" s="97"/>
      <c r="C75" s="22" t="s">
        <v>108</v>
      </c>
      <c r="D75" s="21" t="s">
        <v>192</v>
      </c>
      <c r="E75" s="105"/>
      <c r="F75" s="56" t="s">
        <v>218</v>
      </c>
      <c r="G75" s="61">
        <v>6</v>
      </c>
    </row>
    <row r="76" spans="1:7" ht="45">
      <c r="A76" s="97"/>
      <c r="B76" s="97"/>
      <c r="C76" s="22" t="s">
        <v>193</v>
      </c>
      <c r="D76" s="21" t="s">
        <v>194</v>
      </c>
      <c r="E76" s="106"/>
      <c r="F76" s="56" t="s">
        <v>233</v>
      </c>
      <c r="G76" s="61">
        <v>6</v>
      </c>
    </row>
    <row r="77" spans="1:7" ht="33.75">
      <c r="A77" s="98"/>
      <c r="B77" s="98"/>
      <c r="C77" s="22" t="s">
        <v>110</v>
      </c>
      <c r="D77" s="21" t="s">
        <v>195</v>
      </c>
      <c r="E77" s="60" t="s">
        <v>196</v>
      </c>
      <c r="F77" s="56" t="s">
        <v>220</v>
      </c>
      <c r="G77" s="61">
        <v>8</v>
      </c>
    </row>
    <row r="78" spans="1:7" ht="14.25">
      <c r="A78" s="94" t="s">
        <v>113</v>
      </c>
      <c r="B78" s="95"/>
      <c r="C78" s="95"/>
      <c r="D78" s="95"/>
      <c r="E78" s="95"/>
      <c r="F78" s="23">
        <v>100</v>
      </c>
      <c r="G78" s="24">
        <f>SUM(G56:G77)</f>
        <v>100</v>
      </c>
    </row>
  </sheetData>
  <sheetProtection/>
  <mergeCells count="60">
    <mergeCell ref="A73:A77"/>
    <mergeCell ref="B73:B77"/>
    <mergeCell ref="E73:E76"/>
    <mergeCell ref="A78:E78"/>
    <mergeCell ref="A56:A59"/>
    <mergeCell ref="B56:B58"/>
    <mergeCell ref="A61:A68"/>
    <mergeCell ref="B61:B64"/>
    <mergeCell ref="B65:B68"/>
    <mergeCell ref="A69:A72"/>
    <mergeCell ref="B69:B72"/>
    <mergeCell ref="A52:B53"/>
    <mergeCell ref="C52:D52"/>
    <mergeCell ref="E52:G52"/>
    <mergeCell ref="C53:D53"/>
    <mergeCell ref="E53:G53"/>
    <mergeCell ref="A54:G54"/>
    <mergeCell ref="A47:B51"/>
    <mergeCell ref="F47:G47"/>
    <mergeCell ref="F48:G48"/>
    <mergeCell ref="F49:G49"/>
    <mergeCell ref="F50:G50"/>
    <mergeCell ref="F51:G51"/>
    <mergeCell ref="A42:G42"/>
    <mergeCell ref="A44:B44"/>
    <mergeCell ref="C44:G44"/>
    <mergeCell ref="A45:B45"/>
    <mergeCell ref="C45:G45"/>
    <mergeCell ref="A46:B46"/>
    <mergeCell ref="C46:G46"/>
    <mergeCell ref="A7:B11"/>
    <mergeCell ref="B25:B28"/>
    <mergeCell ref="B29:B32"/>
    <mergeCell ref="B33:B37"/>
    <mergeCell ref="E33:E36"/>
    <mergeCell ref="A12:B13"/>
    <mergeCell ref="C13:D13"/>
    <mergeCell ref="E13:G13"/>
    <mergeCell ref="A14:G14"/>
    <mergeCell ref="F7:G7"/>
    <mergeCell ref="A38:E38"/>
    <mergeCell ref="A16:A19"/>
    <mergeCell ref="A21:A28"/>
    <mergeCell ref="A29:A32"/>
    <mergeCell ref="A33:A37"/>
    <mergeCell ref="B16:B18"/>
    <mergeCell ref="B21:B24"/>
    <mergeCell ref="F8:G8"/>
    <mergeCell ref="F9:G9"/>
    <mergeCell ref="F10:G10"/>
    <mergeCell ref="F11:G11"/>
    <mergeCell ref="C12:D12"/>
    <mergeCell ref="E12:G12"/>
    <mergeCell ref="A2:G2"/>
    <mergeCell ref="A4:B4"/>
    <mergeCell ref="C4:G4"/>
    <mergeCell ref="A5:B5"/>
    <mergeCell ref="C5:G5"/>
    <mergeCell ref="A6:B6"/>
    <mergeCell ref="C6:G6"/>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Administrator</cp:lastModifiedBy>
  <cp:lastPrinted>2023-03-13T01:49:29Z</cp:lastPrinted>
  <dcterms:created xsi:type="dcterms:W3CDTF">2022-03-04T02:11:24Z</dcterms:created>
  <dcterms:modified xsi:type="dcterms:W3CDTF">2023-08-21T02:27:34Z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F39F0BE33AAA48B6A40AC7DB2AB0FC98</vt:lpwstr>
  </property>
</Properties>
</file>