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封面" sheetId="1" r:id="rId1"/>
    <sheet name="部门收支总表" sheetId="2" r:id="rId2"/>
    <sheet name="部门收入预算总表" sheetId="3" r:id="rId3"/>
    <sheet name="部门预算支出总表" sheetId="4" r:id="rId4"/>
    <sheet name="财政拨款收支总表" sheetId="5" r:id="rId5"/>
    <sheet name="财政拨款支出表" sheetId="6" r:id="rId6"/>
    <sheet name="一般公共预算支出预算表" sheetId="7" r:id="rId7"/>
    <sheet name="一般公共预算支出（政府预算）" sheetId="8" r:id="rId8"/>
    <sheet name="一般公共预算基本支出明细表（工资福利支出）" sheetId="9" r:id="rId9"/>
    <sheet name="一般公共预算—工资福利支出（政府预算）" sheetId="10" r:id="rId10"/>
    <sheet name="一般公共预算支出明细表（商品和服务支出）" sheetId="11" r:id="rId11"/>
    <sheet name="一般公共预算—商品和服务支出（政府预算）" sheetId="12" r:id="rId12"/>
    <sheet name="一般公共预算支出明细表（对个人和家庭的补助）" sheetId="13" r:id="rId13"/>
    <sheet name="一般公共预算—对个人和家庭的补助（政府预算）" sheetId="14" r:id="rId14"/>
    <sheet name="政府性基金支出" sheetId="15" r:id="rId15"/>
    <sheet name="政府性基金支出（政府预算）" sheetId="16" r:id="rId16"/>
    <sheet name="一般公共预算三公经费支出表" sheetId="17" r:id="rId17"/>
    <sheet name="政府采购预算表" sheetId="18" r:id="rId18"/>
    <sheet name="整体支出绩效目标表" sheetId="19" r:id="rId19"/>
    <sheet name="绩效目标考核表" sheetId="20" r:id="rId20"/>
  </sheets>
  <definedNames>
    <definedName name="_xlnm.Print_Area" localSheetId="2">'部门收入预算总表'!$A$1:$U$8</definedName>
    <definedName name="_xlnm.Print_Area" localSheetId="1">'部门收支总表'!$A$1:$F$33</definedName>
    <definedName name="_xlnm.Print_Area" localSheetId="3">'部门预算支出总表'!$A$1:$W$18</definedName>
    <definedName name="_xlnm.Print_Area" localSheetId="4">'财政拨款收支总表'!$A$1:$F$33</definedName>
    <definedName name="_xlnm.Print_Area" localSheetId="5">'财政拨款支出表'!$A$1:$Q$18</definedName>
    <definedName name="_xlnm.Print_Area" localSheetId="0">'封面'!$A$1:$Q$11</definedName>
    <definedName name="_xlnm.Print_Area" localSheetId="16">'一般公共预算三公经费支出表'!$A$1:$F$7</definedName>
    <definedName name="_xlnm.Print_Area" localSheetId="7">'一般公共预算支出（政府预算）'!$A$1:$R$12</definedName>
    <definedName name="_xlnm.Print_Area" localSheetId="12">'一般公共预算支出明细表（对个人和家庭的补助）'!$A$1:$U$6</definedName>
    <definedName name="_xlnm.Print_Area" localSheetId="10">'一般公共预算支出明细表（商品和服务支出）'!$A$1:$AF$10</definedName>
    <definedName name="_xlnm.Print_Area" localSheetId="6">'一般公共预算支出预算表'!$A$1:$Q$16</definedName>
    <definedName name="_xlnm.Print_Area" localSheetId="17">'政府采购预算表'!$A$1:$R$7</definedName>
    <definedName name="_xlnm.Print_Area" localSheetId="14">'政府性基金支出'!$A$1:$R$7</definedName>
    <definedName name="_xlnm.Print_Titles" localSheetId="2">'部门收入预算总表'!$1:$7</definedName>
    <definedName name="_xlnm.Print_Titles" localSheetId="1">'部门收支总表'!$1:$5</definedName>
    <definedName name="_xlnm.Print_Titles" localSheetId="3">'部门预算支出总表'!$1:$7</definedName>
    <definedName name="_xlnm.Print_Titles" localSheetId="4">'财政拨款收支总表'!$1:$5</definedName>
    <definedName name="_xlnm.Print_Titles" localSheetId="5">'财政拨款支出表'!$1:$7</definedName>
    <definedName name="_xlnm.Print_Titles" localSheetId="0">'封面'!$1:$9</definedName>
    <definedName name="_xlnm.Print_Titles" localSheetId="16">'一般公共预算三公经费支出表'!$1:$6</definedName>
    <definedName name="_xlnm.Print_Titles" localSheetId="7">'一般公共预算支出（政府预算）'!$1:$7</definedName>
    <definedName name="_xlnm.Print_Titles" localSheetId="12">'一般公共预算支出明细表（对个人和家庭的补助）'!$1:$6</definedName>
    <definedName name="_xlnm.Print_Titles" localSheetId="10">'一般公共预算支出明细表（商品和服务支出）'!$1:$6</definedName>
    <definedName name="_xlnm.Print_Titles" localSheetId="6">'一般公共预算支出预算表'!$1:$7</definedName>
    <definedName name="_xlnm.Print_Titles" localSheetId="17">'政府采购预算表'!$1:$7</definedName>
    <definedName name="_xlnm.Print_Titles" localSheetId="14">'政府性基金支出'!$1:$7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<sst xmlns="http://schemas.openxmlformats.org/spreadsheetml/2006/main" count="959" uniqueCount="364">
  <si>
    <t xml:space="preserve">      商品和服务支出</t>
  </si>
  <si>
    <t>8</t>
  </si>
  <si>
    <t>4</t>
  </si>
  <si>
    <t>生活补助</t>
  </si>
  <si>
    <t>资本性支出（基本建设）</t>
  </si>
  <si>
    <t>预算01表</t>
  </si>
  <si>
    <t>对企业资本性支出</t>
  </si>
  <si>
    <t xml:space="preserve">       对社会保障基金补助</t>
  </si>
  <si>
    <t>其他支出</t>
  </si>
  <si>
    <t>对个人和家庭的补助</t>
  </si>
  <si>
    <t>十三、资源勘探信息等支出</t>
  </si>
  <si>
    <t>二十一、债务还本支出</t>
  </si>
  <si>
    <t>经费拨款</t>
  </si>
  <si>
    <t>罚没收入</t>
  </si>
  <si>
    <t>项         目</t>
  </si>
  <si>
    <t>十五、金融支出</t>
  </si>
  <si>
    <t xml:space="preserve">       对企业补助（基本建设）</t>
  </si>
  <si>
    <t>社会救济和福利</t>
  </si>
  <si>
    <t>离休费</t>
  </si>
  <si>
    <t>二十二、债务付息支出</t>
  </si>
  <si>
    <t>四、上级补助收入</t>
  </si>
  <si>
    <t>资金来源</t>
  </si>
  <si>
    <t>助学金</t>
  </si>
  <si>
    <t>单位：元</t>
  </si>
  <si>
    <t>十四、商业服务业等支出</t>
  </si>
  <si>
    <t>17</t>
  </si>
  <si>
    <t>13</t>
  </si>
  <si>
    <t>住房公积金</t>
  </si>
  <si>
    <t>预算04表</t>
  </si>
  <si>
    <t>四、对附属单位补助支出</t>
  </si>
  <si>
    <t>职业年金缴费</t>
  </si>
  <si>
    <t>基本支出</t>
  </si>
  <si>
    <t xml:space="preserve">    九、对个人和家庭的补助</t>
  </si>
  <si>
    <t>三、国有资本经营预算拨款</t>
  </si>
  <si>
    <t>因公出国(境)费用</t>
  </si>
  <si>
    <t>2019年一般公共预算“三公”经费支出表</t>
  </si>
  <si>
    <t>上级补助收入</t>
  </si>
  <si>
    <t>本年预算</t>
  </si>
  <si>
    <t>其他社会保障缴费</t>
  </si>
  <si>
    <t>一般公共预算拨款</t>
  </si>
  <si>
    <t>取暖费</t>
  </si>
  <si>
    <t>项 目(按政府预算经济分类)</t>
  </si>
  <si>
    <t>一般商品和服务支出</t>
  </si>
  <si>
    <t>上年结转</t>
  </si>
  <si>
    <t>22</t>
  </si>
  <si>
    <t xml:space="preserve">    十一、债务利息及费用支出</t>
  </si>
  <si>
    <t>26</t>
  </si>
  <si>
    <t xml:space="preserve">    五、对事业单位经常性补助</t>
  </si>
  <si>
    <t>一、一般公共预算拨款</t>
  </si>
  <si>
    <t>专项收入</t>
  </si>
  <si>
    <t>六、附属单位上缴收入</t>
  </si>
  <si>
    <t>一般公共预算基本支出明细表-商品和服务支出</t>
  </si>
  <si>
    <t>一般公共预算支出表-工资福利支出预算表(政府预算)</t>
  </si>
  <si>
    <t>本 年 收 入 合 计</t>
  </si>
  <si>
    <t>救济费</t>
  </si>
  <si>
    <t xml:space="preserve">    十三、转移性支出</t>
  </si>
  <si>
    <t>预算14表</t>
  </si>
  <si>
    <t>一 般 公 共 预 算 支 出 表</t>
  </si>
  <si>
    <t xml:space="preserve">    十五、其他支出</t>
  </si>
  <si>
    <t>支  出  总  计</t>
  </si>
  <si>
    <t>数量</t>
  </si>
  <si>
    <t>离退休费</t>
  </si>
  <si>
    <t>预算单位：</t>
  </si>
  <si>
    <t xml:space="preserve">  二、国防支出</t>
  </si>
  <si>
    <t>二十、国有资本经营预算支出</t>
  </si>
  <si>
    <t>经济科目</t>
  </si>
  <si>
    <t>合计</t>
  </si>
  <si>
    <t>财  政  拨  款  收  支  总  表</t>
  </si>
  <si>
    <t>附属单位上缴收入</t>
  </si>
  <si>
    <t xml:space="preserve">  十、城乡社区支出</t>
  </si>
  <si>
    <t xml:space="preserve">    二、机关商品和服务支出</t>
  </si>
  <si>
    <t>部 门 政 府 采 购 预 算 表</t>
  </si>
  <si>
    <t>债务利息支出</t>
  </si>
  <si>
    <t>福利费</t>
  </si>
  <si>
    <t>十六、国土海洋气象等支出</t>
  </si>
  <si>
    <t>单位:元</t>
  </si>
  <si>
    <t>预算11表</t>
  </si>
  <si>
    <t>租赁费</t>
  </si>
  <si>
    <t>3</t>
  </si>
  <si>
    <t>部  门  收  支  预  算  总  表</t>
  </si>
  <si>
    <t>7</t>
  </si>
  <si>
    <t>咨询费</t>
  </si>
  <si>
    <t xml:space="preserve">    七、对企业补助</t>
  </si>
  <si>
    <t>津贴补贴</t>
  </si>
  <si>
    <t>预算05表</t>
  </si>
  <si>
    <t>计量单位</t>
  </si>
  <si>
    <t xml:space="preserve">        国有资源（资产）有偿使用收入</t>
  </si>
  <si>
    <t>纳入一般公共预算管理的非税收入拨款</t>
  </si>
  <si>
    <t xml:space="preserve">    十二、债务还本支出</t>
  </si>
  <si>
    <t>机关资本性支出(一)</t>
  </si>
  <si>
    <t xml:space="preserve">        罚没收入</t>
  </si>
  <si>
    <t>印刷费</t>
  </si>
  <si>
    <t xml:space="preserve">    六、对事业单位资本性补助</t>
  </si>
  <si>
    <t xml:space="preserve">      资本性支出（基本建设）</t>
  </si>
  <si>
    <t>部门名称：________________</t>
  </si>
  <si>
    <t>差旅费</t>
  </si>
  <si>
    <t>采购目录</t>
  </si>
  <si>
    <t>功能科目代码</t>
  </si>
  <si>
    <t>支                  出</t>
  </si>
  <si>
    <t>18</t>
  </si>
  <si>
    <t>14</t>
  </si>
  <si>
    <t>十二、交通运输支出</t>
  </si>
  <si>
    <t>行政事业性收费收入</t>
  </si>
  <si>
    <t>10</t>
  </si>
  <si>
    <t>事业单位经营服务收入</t>
  </si>
  <si>
    <t>财务负责人:</t>
  </si>
  <si>
    <t>三、事业单位经营服务支出</t>
  </si>
  <si>
    <t>项目</t>
  </si>
  <si>
    <t>邮电费</t>
  </si>
  <si>
    <t>采购时间</t>
  </si>
  <si>
    <t>奖金</t>
  </si>
  <si>
    <t>21</t>
  </si>
  <si>
    <t>类</t>
  </si>
  <si>
    <t>25</t>
  </si>
  <si>
    <t>一般公共预算拨款小计</t>
  </si>
  <si>
    <t>国有资源（资产）有偿使用收入</t>
  </si>
  <si>
    <t>对社会保障基金补助</t>
  </si>
  <si>
    <t>单位代码</t>
  </si>
  <si>
    <t xml:space="preserve">        专项收入</t>
  </si>
  <si>
    <t xml:space="preserve">    四、机关资本性支出(二)</t>
  </si>
  <si>
    <t>2019年耒阳市部门预算及三公经费公开报表</t>
  </si>
  <si>
    <t xml:space="preserve">      对个人和家庭的补助</t>
  </si>
  <si>
    <t xml:space="preserve">    十四、预留费及预留</t>
  </si>
  <si>
    <t>预算10表</t>
  </si>
  <si>
    <t>社会保障缴费</t>
  </si>
  <si>
    <t xml:space="preserve">    一、机关工资福利支出</t>
  </si>
  <si>
    <t>绩效工资</t>
  </si>
  <si>
    <t>事业单位经营收入</t>
  </si>
  <si>
    <t>其他对事业单位补助</t>
  </si>
  <si>
    <t>专用材料费</t>
  </si>
  <si>
    <t>功能科目</t>
  </si>
  <si>
    <t>十九、其他支出</t>
  </si>
  <si>
    <t>公务接待费</t>
  </si>
  <si>
    <t>单位编码</t>
  </si>
  <si>
    <t>单位名称(功能科目)</t>
  </si>
  <si>
    <t>七、其他收入</t>
  </si>
  <si>
    <t xml:space="preserve">    八、对企业资本性支出</t>
  </si>
  <si>
    <t>预算15表</t>
  </si>
  <si>
    <t>6</t>
  </si>
  <si>
    <t>手续费</t>
  </si>
  <si>
    <t>2</t>
  </si>
  <si>
    <t>纳入专户管理的非税收入拨款</t>
  </si>
  <si>
    <t>备注：该表根据部门预算系统的收支总表增加了功能分类支出。</t>
  </si>
  <si>
    <t xml:space="preserve"> 制表人:</t>
  </si>
  <si>
    <t>预算09表</t>
  </si>
  <si>
    <t>伙食补助费</t>
  </si>
  <si>
    <t xml:space="preserve">    三、机关资本性支出(一)</t>
  </si>
  <si>
    <t>工资福利支出</t>
  </si>
  <si>
    <t>小计</t>
  </si>
  <si>
    <t>其他对个人和家庭的补助</t>
  </si>
  <si>
    <t>机关资本性支出(二)</t>
  </si>
  <si>
    <t>公务员医疗保险缴费</t>
  </si>
  <si>
    <t>捐赠收入</t>
  </si>
  <si>
    <t>部门代码: ________________</t>
  </si>
  <si>
    <t>预算16表</t>
  </si>
  <si>
    <t>培训费</t>
  </si>
  <si>
    <t>上年结余</t>
  </si>
  <si>
    <t>其他一般商品和服务支出</t>
  </si>
  <si>
    <t>委托业务费</t>
  </si>
  <si>
    <t>资本性支出</t>
  </si>
  <si>
    <t>11</t>
  </si>
  <si>
    <t>项目支出</t>
  </si>
  <si>
    <t>19</t>
  </si>
  <si>
    <t>15</t>
  </si>
  <si>
    <t>采购项目</t>
  </si>
  <si>
    <t>个人农业生产补贴</t>
  </si>
  <si>
    <t>一般公共预算基本支出明细表-工资福利支出</t>
  </si>
  <si>
    <t>十七、住房保障支出</t>
  </si>
  <si>
    <t>政府性基金预算</t>
  </si>
  <si>
    <t>工资奖金津补贴</t>
  </si>
  <si>
    <t>其他收入</t>
  </si>
  <si>
    <t>一般公共预算</t>
  </si>
  <si>
    <t xml:space="preserve">      对企业补助</t>
  </si>
  <si>
    <t>政府性基金拨款支出表(政府预算)</t>
  </si>
  <si>
    <t>预算13表</t>
  </si>
  <si>
    <t>28</t>
  </si>
  <si>
    <t>24</t>
  </si>
  <si>
    <t>**</t>
  </si>
  <si>
    <t>20</t>
  </si>
  <si>
    <t>项目名称</t>
  </si>
  <si>
    <t>抚恤金</t>
  </si>
  <si>
    <t xml:space="preserve">  一、一般公共服务支出</t>
  </si>
  <si>
    <t>预算03表</t>
  </si>
  <si>
    <t>部 门 收 入 预 算 总 表</t>
  </si>
  <si>
    <t>商品和服务支出</t>
  </si>
  <si>
    <t>其他交通费用</t>
  </si>
  <si>
    <t xml:space="preserve">      债务利息及费用支出</t>
  </si>
  <si>
    <t>政府性基金拨款</t>
  </si>
  <si>
    <t>奖励金</t>
  </si>
  <si>
    <t>工会经费</t>
  </si>
  <si>
    <t>项</t>
  </si>
  <si>
    <t>对事业单位资本性补助</t>
  </si>
  <si>
    <t>总  计</t>
  </si>
  <si>
    <t xml:space="preserve">    十、对社会保障基金补助</t>
  </si>
  <si>
    <t xml:space="preserve">  四、教育支出</t>
  </si>
  <si>
    <t>款</t>
  </si>
  <si>
    <t>二、政府性基金拨款</t>
  </si>
  <si>
    <t>电费</t>
  </si>
  <si>
    <t>医疗费补助</t>
  </si>
  <si>
    <t>退职（役）费</t>
  </si>
  <si>
    <t>因公出国费</t>
  </si>
  <si>
    <t xml:space="preserve">财 政 拨 款 支 出 预 算 总 表 </t>
  </si>
  <si>
    <t xml:space="preserve">        行政事业性收费收入</t>
  </si>
  <si>
    <t>预算06表</t>
  </si>
  <si>
    <t>八、用事业基金弥补收支差额</t>
  </si>
  <si>
    <t>收                        入</t>
  </si>
  <si>
    <t>三、纳入专户管理的非税收入拨款</t>
  </si>
  <si>
    <t>物业管理费</t>
  </si>
  <si>
    <t>公共财政预算拨款</t>
  </si>
  <si>
    <t>会议费</t>
  </si>
  <si>
    <t xml:space="preserve">  三、公共安全支出</t>
  </si>
  <si>
    <t>政府性基金拨款支出预算表</t>
  </si>
  <si>
    <t>用事业基金弥补收支差额</t>
  </si>
  <si>
    <t xml:space="preserve">        国有资本经营收入</t>
  </si>
  <si>
    <t>职工基本医疗保险缴费</t>
  </si>
  <si>
    <t>机关工资福利支出</t>
  </si>
  <si>
    <t>9</t>
  </si>
  <si>
    <t>5</t>
  </si>
  <si>
    <t>九、上年结转</t>
  </si>
  <si>
    <t>单位名称</t>
  </si>
  <si>
    <t>其他商品和服务支出</t>
  </si>
  <si>
    <t>1</t>
  </si>
  <si>
    <t>国有资本经营收入</t>
  </si>
  <si>
    <t>规格要求</t>
  </si>
  <si>
    <t>债务利息及费用支出</t>
  </si>
  <si>
    <t>单位负责人:</t>
  </si>
  <si>
    <t>按项目管理的商品和服务支出</t>
  </si>
  <si>
    <t>总计</t>
  </si>
  <si>
    <t xml:space="preserve">  五、科学技术支出</t>
  </si>
  <si>
    <t>公务用车购置</t>
  </si>
  <si>
    <t xml:space="preserve">        捐赠收入</t>
  </si>
  <si>
    <t>其他对个人和家庭的补助支出</t>
  </si>
  <si>
    <t>机关事业单位基本养老保险</t>
  </si>
  <si>
    <t>一般公共预算支出表-对个人和家庭的补助支出预算表(政府预算)</t>
  </si>
  <si>
    <t>国有资本经营预算</t>
  </si>
  <si>
    <t>预算12表</t>
  </si>
  <si>
    <t>12</t>
  </si>
  <si>
    <t>办公费</t>
  </si>
  <si>
    <t>16</t>
  </si>
  <si>
    <t xml:space="preserve">      资本性支出</t>
  </si>
  <si>
    <t>预算08表</t>
  </si>
  <si>
    <t>按项目管理的对个人和家庭的补助</t>
  </si>
  <si>
    <t>十八、粮油物资储备支出</t>
  </si>
  <si>
    <t xml:space="preserve">        其他收入</t>
  </si>
  <si>
    <t xml:space="preserve">  八、医疗卫生与计划生育支出</t>
  </si>
  <si>
    <t>一般公共预算支出表-商品和服务支出(政府预算)</t>
  </si>
  <si>
    <t xml:space="preserve">       单位：元</t>
  </si>
  <si>
    <t>十一、农林水支出</t>
  </si>
  <si>
    <t>对企业补助</t>
  </si>
  <si>
    <t>对事业单位经常性补助</t>
  </si>
  <si>
    <t>一般公共预算支出表(政府预算)</t>
  </si>
  <si>
    <t xml:space="preserve">      纳入一般公共预算管理的非税收入拨款</t>
  </si>
  <si>
    <t>预算17表</t>
  </si>
  <si>
    <t>本　年　支　出　合　计</t>
  </si>
  <si>
    <t xml:space="preserve">       其他支出</t>
  </si>
  <si>
    <t>27</t>
  </si>
  <si>
    <t>基本工资</t>
  </si>
  <si>
    <t>23</t>
  </si>
  <si>
    <t>预算07表</t>
  </si>
  <si>
    <t xml:space="preserve">  九、节能环保支出</t>
  </si>
  <si>
    <t>二、项目支出</t>
  </si>
  <si>
    <t>对企业补助（基本建设）</t>
  </si>
  <si>
    <t xml:space="preserve">部 门 支 出 预 算 总 表 </t>
  </si>
  <si>
    <t>五、上级上级支出</t>
  </si>
  <si>
    <t>医疗费</t>
  </si>
  <si>
    <t>功能科目名称</t>
  </si>
  <si>
    <t>办公经费</t>
  </si>
  <si>
    <t>因公出国（境）?用</t>
  </si>
  <si>
    <t>劳务费</t>
  </si>
  <si>
    <t>专用燃料费</t>
  </si>
  <si>
    <t>一、基本支出</t>
  </si>
  <si>
    <t>预算02表</t>
  </si>
  <si>
    <t>一般公共预算基本支出明细表-对个人和家庭的补助</t>
  </si>
  <si>
    <t>维修（护）费</t>
  </si>
  <si>
    <t xml:space="preserve">      工资福利支出</t>
  </si>
  <si>
    <t xml:space="preserve">      经费拨款</t>
  </si>
  <si>
    <t>其他工资福利支出</t>
  </si>
  <si>
    <t>机关商品和服务支出</t>
  </si>
  <si>
    <t xml:space="preserve">  六、文化体育与传媒支出</t>
  </si>
  <si>
    <t>五、事业单位经营服务收入</t>
  </si>
  <si>
    <t>水费</t>
  </si>
  <si>
    <t>二十三、债务发行费用支出</t>
  </si>
  <si>
    <t xml:space="preserve">  七、社会保障和就业支出</t>
  </si>
  <si>
    <t>纳入预算管理的非税收入拨款</t>
  </si>
  <si>
    <t>公务用车运行维护费</t>
  </si>
  <si>
    <t>四、结转下年</t>
  </si>
  <si>
    <t>退休费</t>
  </si>
  <si>
    <t>被装购置费</t>
  </si>
  <si>
    <t>税金及附加费用</t>
  </si>
  <si>
    <t>收  入  总  计</t>
  </si>
  <si>
    <t>耒阳市劳动监察大队</t>
  </si>
  <si>
    <t>耒阳市劳动监察大队</t>
  </si>
  <si>
    <t>204007</t>
  </si>
  <si>
    <t>204007</t>
  </si>
  <si>
    <t>预算单位：耒阳市劳动监察大队</t>
  </si>
  <si>
    <t>预算单位：耒阳市劳动监察大队</t>
  </si>
  <si>
    <t xml:space="preserve">  204007</t>
  </si>
  <si>
    <t xml:space="preserve">    09</t>
  </si>
  <si>
    <t xml:space="preserve">    01</t>
  </si>
  <si>
    <t>01</t>
  </si>
  <si>
    <t>02</t>
  </si>
  <si>
    <t xml:space="preserve">    社会保险经办机构</t>
  </si>
  <si>
    <t xml:space="preserve">    住房公积金</t>
  </si>
  <si>
    <t>公用经费</t>
  </si>
  <si>
    <t>社保缴费</t>
  </si>
  <si>
    <t>社保缴费（2018年结转）</t>
  </si>
  <si>
    <t>2018年度调资（按人均300元/月预安）</t>
  </si>
  <si>
    <t>2018年第四季度公车车补（2018年结转）</t>
  </si>
  <si>
    <t>13个月工资</t>
  </si>
  <si>
    <t>全额统发人员工资</t>
  </si>
  <si>
    <t>全额统发人员住房公积金</t>
  </si>
  <si>
    <t>208</t>
  </si>
  <si>
    <t>221</t>
  </si>
  <si>
    <t>预算单位：耒阳市劳动监察大队</t>
  </si>
  <si>
    <t>09</t>
  </si>
  <si>
    <t>社会保险经办机构</t>
  </si>
  <si>
    <t xml:space="preserve">    204007</t>
  </si>
  <si>
    <t xml:space="preserve">  耒阳市劳动监察大队</t>
  </si>
  <si>
    <t>预算单位：耒阳市劳动监察大队</t>
  </si>
  <si>
    <t>单位：万元</t>
  </si>
  <si>
    <t>部门名称</t>
  </si>
  <si>
    <t>年度预算申请丶万元</t>
  </si>
  <si>
    <t>部门职能职责概述</t>
  </si>
  <si>
    <t>整体绩效目标</t>
  </si>
  <si>
    <t>部门整体支出年度绩效指标</t>
  </si>
  <si>
    <t>资金总额</t>
  </si>
  <si>
    <t>按收入性质分</t>
  </si>
  <si>
    <t>按支出性质分</t>
  </si>
  <si>
    <t>产出指标</t>
  </si>
  <si>
    <t>效益指标</t>
  </si>
  <si>
    <t>其中:一般公共预算</t>
  </si>
  <si>
    <t>其他资金</t>
  </si>
  <si>
    <t>其中:基本支出</t>
  </si>
  <si>
    <t>数量指标</t>
  </si>
  <si>
    <t>质量指标</t>
  </si>
  <si>
    <t>成本指标</t>
  </si>
  <si>
    <t>时效指标</t>
  </si>
  <si>
    <t>经济效益指标</t>
  </si>
  <si>
    <t>社会效益指标</t>
  </si>
  <si>
    <t>生态效益指标</t>
  </si>
  <si>
    <t>可持续影响指标</t>
  </si>
  <si>
    <t>社会公众或服务对象满意度</t>
  </si>
  <si>
    <t>耒阳市劳动保障服务中心</t>
  </si>
  <si>
    <t>开展劳动监察、保障农民工工资等工作</t>
  </si>
  <si>
    <t>促进劳动保障等事业发展，保障社会和谐稳定。</t>
  </si>
  <si>
    <t>收支平衡</t>
  </si>
  <si>
    <t>安全可靠</t>
  </si>
  <si>
    <t>小花钱多办事</t>
  </si>
  <si>
    <t>略有结余</t>
  </si>
  <si>
    <t>保障民生</t>
  </si>
  <si>
    <t>美丽城市和乡村建设</t>
  </si>
  <si>
    <t>满意</t>
  </si>
  <si>
    <t>整体支出绩效目标表</t>
  </si>
  <si>
    <t>排序序号</t>
  </si>
  <si>
    <t>年度</t>
  </si>
  <si>
    <t>资金性质</t>
  </si>
  <si>
    <t>项目概况和起止时间</t>
  </si>
  <si>
    <t>项目立项情况</t>
  </si>
  <si>
    <t>项目实施进度</t>
  </si>
  <si>
    <t>项目绩效目标</t>
  </si>
  <si>
    <t>长期绩效指标</t>
  </si>
  <si>
    <t>年度绩效指标</t>
  </si>
  <si>
    <t>其他需说明的问题</t>
  </si>
  <si>
    <t>绩效目标考核表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</si>
</sst>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0"/>
    <numFmt numFmtId="182" formatCode="0000"/>
    <numFmt numFmtId="183" formatCode="* #,##0.00;* \-#,##0.00;* &quot;&quot;??;@"/>
    <numFmt numFmtId="184" formatCode=";;"/>
    <numFmt numFmtId="185" formatCode="#,##0.0000"/>
    <numFmt numFmtId="186" formatCode="0.00;[Red]0.00"/>
    <numFmt numFmtId="187" formatCode="###,###,###,##0"/>
    <numFmt numFmtId="188" formatCode="###,###,###,##0.00"/>
  </numFmts>
  <fonts count="5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20"/>
      <name val="创艺简中圆"/>
      <family val="0"/>
    </font>
    <font>
      <sz val="11"/>
      <name val="黑体"/>
      <family val="3"/>
    </font>
    <font>
      <b/>
      <sz val="9"/>
      <name val="宋体"/>
      <family val="0"/>
    </font>
    <font>
      <b/>
      <sz val="28"/>
      <name val="宋体"/>
      <family val="0"/>
    </font>
    <font>
      <sz val="24"/>
      <name val="汉鼎简粗圆"/>
      <family val="0"/>
    </font>
    <font>
      <sz val="18"/>
      <name val="宋体"/>
      <family val="0"/>
    </font>
    <font>
      <sz val="16"/>
      <name val="宋体"/>
      <family val="0"/>
    </font>
    <font>
      <b/>
      <sz val="18"/>
      <name val="创艺简中圆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4" fontId="13" fillId="0" borderId="0" xfId="0" applyNumberFormat="1" applyFont="1" applyFill="1" applyAlignment="1" applyProtection="1">
      <alignment horizontal="center" vertical="center" wrapText="1"/>
      <protection/>
    </xf>
    <xf numFmtId="4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4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13" fillId="33" borderId="10" xfId="0" applyNumberFormat="1" applyFont="1" applyFill="1" applyBorder="1" applyAlignment="1" applyProtection="1">
      <alignment horizontal="centerContinuous" vertical="center"/>
      <protection/>
    </xf>
    <xf numFmtId="0" fontId="13" fillId="33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33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15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Continuous" vertical="center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Continuous" vertical="center"/>
      <protection/>
    </xf>
    <xf numFmtId="0" fontId="15" fillId="33" borderId="10" xfId="0" applyNumberFormat="1" applyFont="1" applyFill="1" applyBorder="1" applyAlignment="1" applyProtection="1">
      <alignment horizontal="centerContinuous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5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7" xfId="0" applyNumberFormat="1" applyFont="1" applyFill="1" applyBorder="1" applyAlignment="1" applyProtection="1">
      <alignment horizontal="right" vertical="center" wrapText="1"/>
      <protection/>
    </xf>
    <xf numFmtId="3" fontId="13" fillId="0" borderId="15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3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13" fillId="33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13" fillId="0" borderId="17" xfId="0" applyNumberFormat="1" applyFont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Continuous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3" fontId="13" fillId="0" borderId="10" xfId="0" applyNumberFormat="1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 vertical="center"/>
    </xf>
    <xf numFmtId="49" fontId="4" fillId="34" borderId="0" xfId="0" applyNumberFormat="1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centerContinuous" vertical="center"/>
    </xf>
    <xf numFmtId="0" fontId="13" fillId="34" borderId="12" xfId="0" applyNumberFormat="1" applyFont="1" applyFill="1" applyBorder="1" applyAlignment="1" applyProtection="1">
      <alignment horizontal="center" vertical="center"/>
      <protection/>
    </xf>
    <xf numFmtId="3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4" borderId="14" xfId="0" applyNumberFormat="1" applyFont="1" applyFill="1" applyBorder="1" applyAlignment="1" applyProtection="1">
      <alignment vertical="center"/>
      <protection/>
    </xf>
    <xf numFmtId="3" fontId="13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>
      <alignment/>
    </xf>
    <xf numFmtId="3" fontId="13" fillId="34" borderId="10" xfId="0" applyNumberFormat="1" applyFont="1" applyFill="1" applyBorder="1" applyAlignment="1">
      <alignment horizontal="right" wrapText="1"/>
    </xf>
    <xf numFmtId="0" fontId="6" fillId="34" borderId="0" xfId="0" applyNumberFormat="1" applyFont="1" applyFill="1" applyAlignment="1" applyProtection="1">
      <alignment/>
      <protection/>
    </xf>
    <xf numFmtId="0" fontId="13" fillId="34" borderId="10" xfId="0" applyNumberFormat="1" applyFont="1" applyFill="1" applyBorder="1" applyAlignment="1" applyProtection="1">
      <alignment vertical="center"/>
      <protection/>
    </xf>
    <xf numFmtId="3" fontId="13" fillId="34" borderId="11" xfId="0" applyNumberFormat="1" applyFont="1" applyFill="1" applyBorder="1" applyAlignment="1" applyProtection="1">
      <alignment horizontal="right" vertical="center" wrapText="1"/>
      <protection/>
    </xf>
    <xf numFmtId="0" fontId="13" fillId="34" borderId="19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/>
    </xf>
    <xf numFmtId="0" fontId="13" fillId="34" borderId="19" xfId="0" applyNumberFormat="1" applyFont="1" applyFill="1" applyBorder="1" applyAlignment="1" applyProtection="1">
      <alignment horizontal="center" vertical="center"/>
      <protection/>
    </xf>
    <xf numFmtId="0" fontId="13" fillId="34" borderId="14" xfId="0" applyNumberFormat="1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 horizontal="right" vertical="center" wrapText="1"/>
      <protection/>
    </xf>
    <xf numFmtId="4" fontId="13" fillId="34" borderId="19" xfId="0" applyNumberFormat="1" applyFont="1" applyFill="1" applyBorder="1" applyAlignment="1" applyProtection="1">
      <alignment horizontal="left" vertical="center" wrapText="1"/>
      <protection/>
    </xf>
    <xf numFmtId="0" fontId="13" fillId="34" borderId="19" xfId="0" applyNumberFormat="1" applyFont="1" applyFill="1" applyBorder="1" applyAlignment="1" applyProtection="1">
      <alignment/>
      <protection/>
    </xf>
    <xf numFmtId="0" fontId="13" fillId="34" borderId="12" xfId="0" applyNumberFormat="1" applyFont="1" applyFill="1" applyBorder="1" applyAlignment="1" applyProtection="1">
      <alignment vertical="center"/>
      <protection/>
    </xf>
    <xf numFmtId="3" fontId="13" fillId="34" borderId="15" xfId="0" applyNumberFormat="1" applyFont="1" applyFill="1" applyBorder="1" applyAlignment="1">
      <alignment horizontal="right" wrapText="1"/>
    </xf>
    <xf numFmtId="0" fontId="0" fillId="34" borderId="19" xfId="0" applyFill="1" applyBorder="1" applyAlignment="1">
      <alignment/>
    </xf>
    <xf numFmtId="3" fontId="13" fillId="34" borderId="10" xfId="0" applyNumberFormat="1" applyFont="1" applyFill="1" applyBorder="1" applyAlignment="1" applyProtection="1">
      <alignment horizontal="right" wrapText="1"/>
      <protection/>
    </xf>
    <xf numFmtId="0" fontId="0" fillId="34" borderId="12" xfId="0" applyFill="1" applyBorder="1" applyAlignment="1">
      <alignment vertical="center"/>
    </xf>
    <xf numFmtId="3" fontId="13" fillId="34" borderId="11" xfId="0" applyNumberFormat="1" applyFont="1" applyFill="1" applyBorder="1" applyAlignment="1" applyProtection="1">
      <alignment horizontal="right" wrapText="1"/>
      <protection/>
    </xf>
    <xf numFmtId="0" fontId="0" fillId="34" borderId="0" xfId="0" applyFill="1" applyAlignment="1">
      <alignment vertical="center"/>
    </xf>
    <xf numFmtId="4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horizontal="center" vertical="center"/>
    </xf>
    <xf numFmtId="4" fontId="13" fillId="34" borderId="14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NumberFormat="1" applyFont="1" applyFill="1" applyBorder="1" applyAlignment="1" applyProtection="1">
      <alignment/>
      <protection/>
    </xf>
    <xf numFmtId="3" fontId="13" fillId="34" borderId="10" xfId="0" applyNumberFormat="1" applyFont="1" applyFill="1" applyBorder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13" fillId="34" borderId="19" xfId="0" applyNumberFormat="1" applyFont="1" applyFill="1" applyBorder="1" applyAlignment="1" applyProtection="1">
      <alignment horizontal="right" vertical="center" wrapText="1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0" fillId="34" borderId="12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0" xfId="0" applyFont="1" applyFill="1" applyAlignment="1">
      <alignment horizontal="centerContinuous" vertical="center"/>
    </xf>
    <xf numFmtId="49" fontId="13" fillId="34" borderId="20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left" vertical="center" wrapText="1"/>
      <protection/>
    </xf>
    <xf numFmtId="49" fontId="13" fillId="34" borderId="10" xfId="0" applyNumberFormat="1" applyFont="1" applyFill="1" applyBorder="1" applyAlignment="1" applyProtection="1">
      <alignment horizontal="left" vertical="center" wrapText="1"/>
      <protection/>
    </xf>
    <xf numFmtId="3" fontId="13" fillId="34" borderId="13" xfId="0" applyNumberFormat="1" applyFont="1" applyFill="1" applyBorder="1" applyAlignment="1" applyProtection="1">
      <alignment horizontal="right" vertical="center" wrapText="1"/>
      <protection/>
    </xf>
    <xf numFmtId="3" fontId="13" fillId="34" borderId="20" xfId="0" applyNumberFormat="1" applyFont="1" applyFill="1" applyBorder="1" applyAlignment="1" applyProtection="1">
      <alignment horizontal="right" vertical="center" wrapText="1"/>
      <protection/>
    </xf>
    <xf numFmtId="3" fontId="0" fillId="34" borderId="20" xfId="0" applyNumberFormat="1" applyFont="1" applyFill="1" applyBorder="1" applyAlignment="1" applyProtection="1">
      <alignment horizontal="right" vertical="center" wrapText="1"/>
      <protection/>
    </xf>
    <xf numFmtId="3" fontId="0" fillId="34" borderId="15" xfId="0" applyNumberFormat="1" applyFont="1" applyFill="1" applyBorder="1" applyAlignment="1" applyProtection="1">
      <alignment horizontal="right" vertical="center" wrapText="1"/>
      <protection/>
    </xf>
    <xf numFmtId="3" fontId="0" fillId="34" borderId="13" xfId="0" applyNumberFormat="1" applyFont="1" applyFill="1" applyBorder="1" applyAlignment="1" applyProtection="1">
      <alignment horizontal="right" vertical="center" wrapText="1"/>
      <protection/>
    </xf>
    <xf numFmtId="49" fontId="13" fillId="34" borderId="12" xfId="0" applyNumberFormat="1" applyFont="1" applyFill="1" applyBorder="1" applyAlignment="1" applyProtection="1">
      <alignment horizontal="left" vertical="center"/>
      <protection/>
    </xf>
    <xf numFmtId="3" fontId="0" fillId="34" borderId="10" xfId="0" applyNumberForma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13" fillId="34" borderId="11" xfId="0" applyNumberFormat="1" applyFont="1" applyFill="1" applyBorder="1" applyAlignment="1" applyProtection="1">
      <alignment horizontal="righ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horizontal="right" vertical="center"/>
      <protection/>
    </xf>
    <xf numFmtId="3" fontId="13" fillId="34" borderId="18" xfId="0" applyNumberFormat="1" applyFont="1" applyFill="1" applyBorder="1" applyAlignment="1" applyProtection="1">
      <alignment horizontal="right" vertical="center"/>
      <protection/>
    </xf>
    <xf numFmtId="3" fontId="6" fillId="34" borderId="21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3" fontId="13" fillId="34" borderId="17" xfId="0" applyNumberFormat="1" applyFont="1" applyFill="1" applyBorder="1" applyAlignment="1" applyProtection="1">
      <alignment horizontal="right" vertical="center"/>
      <protection/>
    </xf>
    <xf numFmtId="49" fontId="13" fillId="34" borderId="20" xfId="0" applyNumberFormat="1" applyFont="1" applyFill="1" applyBorder="1" applyAlignment="1" applyProtection="1">
      <alignment horizontal="left" vertical="center" wrapText="1"/>
      <protection/>
    </xf>
    <xf numFmtId="3" fontId="0" fillId="34" borderId="21" xfId="0" applyNumberFormat="1" applyFont="1" applyFill="1" applyBorder="1" applyAlignment="1" applyProtection="1">
      <alignment horizontal="right" vertical="center" wrapText="1"/>
      <protection/>
    </xf>
    <xf numFmtId="184" fontId="13" fillId="34" borderId="12" xfId="0" applyNumberFormat="1" applyFont="1" applyFill="1" applyBorder="1" applyAlignment="1" applyProtection="1">
      <alignment horizontal="left" vertical="center"/>
      <protection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3" fontId="13" fillId="34" borderId="19" xfId="0" applyNumberFormat="1" applyFont="1" applyFill="1" applyBorder="1" applyAlignment="1" applyProtection="1">
      <alignment horizontal="center" vertical="center" wrapText="1"/>
      <protection/>
    </xf>
    <xf numFmtId="3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4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184" fontId="0" fillId="34" borderId="10" xfId="0" applyNumberFormat="1" applyFont="1" applyFill="1" applyBorder="1" applyAlignment="1" applyProtection="1">
      <alignment horizontal="center" vertical="center" wrapText="1"/>
      <protection/>
    </xf>
    <xf numFmtId="184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center" vertical="center" wrapText="1"/>
      <protection/>
    </xf>
    <xf numFmtId="184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13" fillId="34" borderId="14" xfId="0" applyNumberFormat="1" applyFont="1" applyFill="1" applyBorder="1" applyAlignment="1" applyProtection="1">
      <alignment horizontal="center" vertical="center" wrapText="1"/>
      <protection/>
    </xf>
    <xf numFmtId="184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14" fillId="34" borderId="0" xfId="0" applyNumberFormat="1" applyFont="1" applyFill="1" applyAlignment="1" applyProtection="1">
      <alignment vertical="center"/>
      <protection/>
    </xf>
    <xf numFmtId="0" fontId="13" fillId="34" borderId="0" xfId="0" applyNumberFormat="1" applyFont="1" applyFill="1" applyAlignment="1" applyProtection="1">
      <alignment horizontal="center" vertical="center" wrapText="1"/>
      <protection/>
    </xf>
    <xf numFmtId="49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49" fontId="0" fillId="34" borderId="19" xfId="0" applyNumberFormat="1" applyFont="1" applyFill="1" applyBorder="1" applyAlignment="1" applyProtection="1">
      <alignment horizontal="center" vertical="center" wrapText="1"/>
      <protection/>
    </xf>
    <xf numFmtId="184" fontId="0" fillId="34" borderId="14" xfId="0" applyNumberFormat="1" applyFont="1" applyFill="1" applyBorder="1" applyAlignment="1" applyProtection="1">
      <alignment horizontal="center" vertical="center" wrapText="1"/>
      <protection/>
    </xf>
    <xf numFmtId="184" fontId="13" fillId="34" borderId="10" xfId="0" applyNumberFormat="1" applyFont="1" applyFill="1" applyBorder="1" applyAlignment="1" applyProtection="1">
      <alignment horizontal="left" vertical="center" wrapText="1"/>
      <protection/>
    </xf>
    <xf numFmtId="183" fontId="13" fillId="33" borderId="0" xfId="0" applyNumberFormat="1" applyFont="1" applyFill="1" applyAlignment="1">
      <alignment horizontal="center" vertical="center"/>
    </xf>
    <xf numFmtId="49" fontId="13" fillId="33" borderId="0" xfId="0" applyNumberFormat="1" applyFont="1" applyFill="1" applyAlignment="1">
      <alignment vertical="center"/>
    </xf>
    <xf numFmtId="183" fontId="13" fillId="33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" vertical="center" wrapText="1"/>
    </xf>
    <xf numFmtId="184" fontId="0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49" fontId="0" fillId="34" borderId="12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0" fillId="34" borderId="0" xfId="0" applyNumberFormat="1" applyFont="1" applyFill="1" applyAlignment="1" applyProtection="1">
      <alignment horizontal="left" vertical="center"/>
      <protection/>
    </xf>
    <xf numFmtId="49" fontId="10" fillId="34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35" borderId="13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18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35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18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183" fontId="13" fillId="33" borderId="15" xfId="0" applyNumberFormat="1" applyFont="1" applyFill="1" applyBorder="1" applyAlignment="1" applyProtection="1">
      <alignment horizontal="center" vertical="center" wrapText="1"/>
      <protection/>
    </xf>
    <xf numFmtId="183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 vertical="center" wrapText="1"/>
    </xf>
    <xf numFmtId="0" fontId="36" fillId="0" borderId="0" xfId="41" applyFont="1" applyAlignment="1">
      <alignment horizontal="center" vertical="center"/>
      <protection/>
    </xf>
    <xf numFmtId="49" fontId="37" fillId="0" borderId="0" xfId="41" applyNumberFormat="1" applyFont="1" applyFill="1" applyAlignment="1">
      <alignment horizontal="center" vertical="center"/>
      <protection/>
    </xf>
    <xf numFmtId="0" fontId="37" fillId="0" borderId="23" xfId="41" applyFont="1" applyBorder="1" applyAlignment="1">
      <alignment horizontal="center" vertical="center"/>
      <protection/>
    </xf>
    <xf numFmtId="0" fontId="37" fillId="0" borderId="23" xfId="41" applyFont="1" applyBorder="1" applyAlignment="1">
      <alignment horizontal="center" vertical="center" wrapText="1"/>
      <protection/>
    </xf>
    <xf numFmtId="0" fontId="37" fillId="0" borderId="23" xfId="41" applyFont="1" applyFill="1" applyBorder="1" applyAlignment="1">
      <alignment horizontal="center" vertical="center"/>
      <protection/>
    </xf>
    <xf numFmtId="49" fontId="35" fillId="0" borderId="10" xfId="41" applyNumberFormat="1" applyFill="1" applyBorder="1" applyAlignment="1">
      <alignment vertical="center" wrapText="1"/>
      <protection/>
    </xf>
    <xf numFmtId="4" fontId="35" fillId="0" borderId="10" xfId="41" applyNumberFormat="1" applyFill="1" applyBorder="1" applyAlignment="1">
      <alignment vertical="center" wrapText="1"/>
      <protection/>
    </xf>
    <xf numFmtId="4" fontId="37" fillId="0" borderId="10" xfId="41" applyNumberFormat="1" applyFont="1" applyFill="1" applyBorder="1" applyAlignment="1">
      <alignment vertical="center" wrapText="1"/>
      <protection/>
    </xf>
    <xf numFmtId="49" fontId="37" fillId="0" borderId="10" xfId="41" applyNumberFormat="1" applyFont="1" applyFill="1" applyBorder="1" applyAlignment="1">
      <alignment vertical="center" wrapText="1"/>
      <protection/>
    </xf>
    <xf numFmtId="0" fontId="38" fillId="0" borderId="0" xfId="41" applyFont="1" applyAlignment="1">
      <alignment horizontal="center" vertical="center"/>
      <protection/>
    </xf>
    <xf numFmtId="0" fontId="37" fillId="0" borderId="24" xfId="41" applyFont="1" applyBorder="1" applyAlignment="1">
      <alignment horizontal="center" vertical="center"/>
      <protection/>
    </xf>
    <xf numFmtId="0" fontId="37" fillId="0" borderId="25" xfId="41" applyFont="1" applyBorder="1" applyAlignment="1">
      <alignment horizontal="center" vertical="center" wrapText="1"/>
      <protection/>
    </xf>
    <xf numFmtId="0" fontId="37" fillId="0" borderId="26" xfId="41" applyFont="1" applyBorder="1" applyAlignment="1">
      <alignment horizontal="center" vertical="center" wrapText="1"/>
      <protection/>
    </xf>
    <xf numFmtId="0" fontId="37" fillId="0" borderId="0" xfId="41" applyFont="1" applyBorder="1" applyAlignment="1">
      <alignment horizontal="center" vertical="center" wrapText="1"/>
      <protection/>
    </xf>
    <xf numFmtId="0" fontId="37" fillId="0" borderId="27" xfId="41" applyFont="1" applyBorder="1" applyAlignment="1">
      <alignment horizontal="center" vertical="center" wrapText="1"/>
      <protection/>
    </xf>
    <xf numFmtId="0" fontId="36" fillId="0" borderId="0" xfId="41" applyFont="1" applyAlignment="1">
      <alignment horizontal="center" vertical="center"/>
      <protection/>
    </xf>
    <xf numFmtId="0" fontId="37" fillId="0" borderId="12" xfId="41" applyFont="1" applyBorder="1" applyAlignment="1">
      <alignment horizontal="center" vertical="center"/>
      <protection/>
    </xf>
    <xf numFmtId="0" fontId="37" fillId="0" borderId="19" xfId="41" applyFont="1" applyBorder="1" applyAlignment="1">
      <alignment horizontal="center" vertical="center"/>
      <protection/>
    </xf>
    <xf numFmtId="0" fontId="37" fillId="0" borderId="14" xfId="41" applyFont="1" applyBorder="1" applyAlignment="1">
      <alignment horizontal="center" vertical="center"/>
      <protection/>
    </xf>
    <xf numFmtId="0" fontId="37" fillId="0" borderId="23" xfId="41" applyFont="1" applyBorder="1" applyAlignment="1">
      <alignment horizontal="center" vertical="center"/>
      <protection/>
    </xf>
    <xf numFmtId="0" fontId="37" fillId="0" borderId="28" xfId="41" applyFont="1" applyBorder="1" applyAlignment="1">
      <alignment horizontal="center" vertical="center"/>
      <protection/>
    </xf>
    <xf numFmtId="0" fontId="37" fillId="0" borderId="29" xfId="41" applyFont="1" applyBorder="1" applyAlignment="1">
      <alignment horizontal="center" vertical="center"/>
      <protection/>
    </xf>
    <xf numFmtId="0" fontId="37" fillId="0" borderId="30" xfId="41" applyFont="1" applyBorder="1" applyAlignment="1">
      <alignment horizontal="center" vertical="center"/>
      <protection/>
    </xf>
    <xf numFmtId="49" fontId="10" fillId="33" borderId="0" xfId="43" applyNumberFormat="1" applyFont="1" applyFill="1" applyAlignment="1">
      <alignment horizontal="center" vertical="center"/>
      <protection/>
    </xf>
    <xf numFmtId="49" fontId="0" fillId="33" borderId="0" xfId="43" applyNumberFormat="1" applyFont="1" applyFill="1" applyAlignment="1">
      <alignment horizontal="center" vertical="center"/>
      <protection/>
    </xf>
    <xf numFmtId="49" fontId="0" fillId="33" borderId="16" xfId="43" applyNumberFormat="1" applyFont="1" applyFill="1" applyBorder="1" applyAlignment="1">
      <alignment horizontal="center" vertical="center"/>
      <protection/>
    </xf>
    <xf numFmtId="187" fontId="0" fillId="33" borderId="12" xfId="43" applyNumberFormat="1" applyFont="1" applyFill="1" applyBorder="1" applyAlignment="1">
      <alignment horizontal="right"/>
      <protection/>
    </xf>
    <xf numFmtId="49" fontId="0" fillId="33" borderId="12" xfId="43" applyNumberFormat="1" applyFont="1" applyFill="1" applyBorder="1" applyAlignment="1">
      <alignment horizontal="justify" vertical="center"/>
      <protection/>
    </xf>
    <xf numFmtId="188" fontId="0" fillId="33" borderId="12" xfId="43" applyNumberFormat="1" applyFont="1" applyFill="1" applyBorder="1" applyAlignment="1">
      <alignment horizontal="right"/>
      <protection/>
    </xf>
    <xf numFmtId="49" fontId="0" fillId="33" borderId="11" xfId="43" applyNumberFormat="1" applyFont="1" applyFill="1" applyBorder="1" applyAlignment="1">
      <alignment horizontal="center" vertical="center"/>
      <protection/>
    </xf>
    <xf numFmtId="49" fontId="0" fillId="33" borderId="10" xfId="43" applyNumberFormat="1" applyFont="1" applyFill="1" applyBorder="1" applyAlignment="1">
      <alignment horizontal="justify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CFC41475487048468ABA4CFC58E3DBB1 2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33203125" style="0" customWidth="1"/>
    <col min="3" max="3" width="13.66015625" style="0" customWidth="1"/>
    <col min="4" max="4" width="6.33203125" style="0" customWidth="1"/>
    <col min="5" max="5" width="6.5" style="0" customWidth="1"/>
    <col min="6" max="11" width="9.16015625" style="0" customWidth="1"/>
    <col min="12" max="12" width="11.5" style="0" customWidth="1"/>
    <col min="13" max="13" width="15.16015625" style="0" customWidth="1"/>
    <col min="14" max="16" width="9.16015625" style="0" customWidth="1"/>
    <col min="17" max="17" width="26.5" style="0" customWidth="1"/>
  </cols>
  <sheetData>
    <row r="1" spans="2:13" ht="8.25" customHeight="1">
      <c r="B1" s="1"/>
      <c r="C1" s="2"/>
      <c r="H1" s="3"/>
      <c r="M1" s="4"/>
    </row>
    <row r="2" ht="8.25" customHeight="1"/>
    <row r="3" ht="8.25" customHeight="1"/>
    <row r="4" spans="1:17" ht="60.75" customHeight="1">
      <c r="A4" s="221" t="s">
        <v>120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ht="18" customHeight="1"/>
    <row r="6" spans="2:14" ht="18" customHeight="1">
      <c r="B6" s="5"/>
      <c r="C6" s="5"/>
      <c r="L6" s="5"/>
      <c r="M6" s="5"/>
      <c r="N6" s="5"/>
    </row>
    <row r="7" spans="5:11" ht="21.75" customHeight="1">
      <c r="E7" s="6"/>
      <c r="H7" s="6"/>
      <c r="I7" s="6"/>
      <c r="J7" s="6"/>
      <c r="K7" s="6"/>
    </row>
    <row r="8" spans="8:11" ht="18" customHeight="1">
      <c r="H8" s="6"/>
      <c r="I8" s="7"/>
      <c r="J8" s="6"/>
      <c r="K8" s="6"/>
    </row>
    <row r="9" spans="8:11" ht="40.5" customHeight="1">
      <c r="H9" s="6"/>
      <c r="I9" s="6"/>
      <c r="J9" s="6"/>
      <c r="K9" s="6"/>
    </row>
    <row r="10" spans="1:17" s="125" customFormat="1" ht="40.5" customHeight="1">
      <c r="A10" s="120"/>
      <c r="B10" s="121"/>
      <c r="C10" s="121"/>
      <c r="D10" s="121"/>
      <c r="E10" s="120"/>
      <c r="F10" s="122" t="s">
        <v>94</v>
      </c>
      <c r="G10" s="122"/>
      <c r="H10" s="223" t="s">
        <v>291</v>
      </c>
      <c r="I10" s="223"/>
      <c r="J10" s="223"/>
      <c r="K10" s="123"/>
      <c r="L10" s="121"/>
      <c r="M10" s="121"/>
      <c r="N10" s="121"/>
      <c r="O10" s="121"/>
      <c r="P10" s="124"/>
      <c r="Q10" s="120"/>
    </row>
    <row r="11" spans="1:17" s="125" customFormat="1" ht="39.75" customHeight="1">
      <c r="A11" s="120"/>
      <c r="B11" s="121"/>
      <c r="C11" s="121"/>
      <c r="D11" s="121"/>
      <c r="E11" s="121"/>
      <c r="F11" s="122" t="s">
        <v>153</v>
      </c>
      <c r="G11" s="126"/>
      <c r="H11" s="222" t="s">
        <v>293</v>
      </c>
      <c r="I11" s="222"/>
      <c r="J11" s="222"/>
      <c r="K11" s="121"/>
      <c r="L11" s="121"/>
      <c r="M11" s="121"/>
      <c r="N11" s="121"/>
      <c r="O11" s="121"/>
      <c r="P11" s="124"/>
      <c r="Q11" s="120"/>
    </row>
    <row r="12" spans="1:17" ht="39.75" customHeight="1">
      <c r="A12" s="8"/>
      <c r="B12" s="9"/>
      <c r="C12" s="9"/>
      <c r="D12" s="9"/>
      <c r="E12" s="9"/>
      <c r="F12" s="12"/>
      <c r="G12" s="10"/>
      <c r="H12" s="10"/>
      <c r="I12" s="71"/>
      <c r="J12" s="10"/>
      <c r="K12" s="9"/>
      <c r="L12" s="9"/>
      <c r="M12" s="9"/>
      <c r="N12" s="9"/>
      <c r="O12" s="9"/>
      <c r="P12" s="8"/>
      <c r="Q12" s="8"/>
    </row>
    <row r="13" spans="1:17" ht="39.75" customHeight="1">
      <c r="A13" s="8"/>
      <c r="B13" s="9"/>
      <c r="C13" s="11" t="s">
        <v>225</v>
      </c>
      <c r="D13" s="9"/>
      <c r="E13" s="9"/>
      <c r="F13" s="12"/>
      <c r="G13" s="10"/>
      <c r="H13" s="13" t="s">
        <v>105</v>
      </c>
      <c r="I13" s="10"/>
      <c r="J13" s="10"/>
      <c r="K13" s="9"/>
      <c r="L13" s="14" t="s">
        <v>143</v>
      </c>
      <c r="M13" s="14"/>
      <c r="N13" s="9"/>
      <c r="O13" s="9"/>
      <c r="P13" s="8"/>
      <c r="Q13" s="8"/>
    </row>
  </sheetData>
  <sheetProtection/>
  <mergeCells count="3">
    <mergeCell ref="A4:Q4"/>
    <mergeCell ref="H11:J11"/>
    <mergeCell ref="H10:J10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7.5" style="0" customWidth="1"/>
    <col min="9" max="9" width="17.33203125" style="0" customWidth="1"/>
    <col min="10" max="11" width="17" style="0" customWidth="1"/>
    <col min="12" max="12" width="16.66015625" style="0" customWidth="1"/>
    <col min="13" max="13" width="16" style="0" customWidth="1"/>
    <col min="14" max="14" width="14.832031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N1" s="32" t="s">
        <v>144</v>
      </c>
    </row>
    <row r="2" spans="1:18" ht="20.25" customHeight="1">
      <c r="A2" s="264" t="s">
        <v>52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ht="24" customHeight="1">
      <c r="N3" t="s">
        <v>23</v>
      </c>
    </row>
    <row r="4" spans="1:14" ht="27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3" t="s">
        <v>215</v>
      </c>
      <c r="H4" s="233"/>
      <c r="I4" s="233"/>
      <c r="J4" s="233"/>
      <c r="K4" s="233"/>
      <c r="L4" s="269" t="s">
        <v>249</v>
      </c>
      <c r="M4" s="269"/>
      <c r="N4" s="269"/>
    </row>
    <row r="5" spans="1:14" ht="19.5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4" t="s">
        <v>66</v>
      </c>
      <c r="H5" s="234" t="s">
        <v>169</v>
      </c>
      <c r="I5" s="234" t="s">
        <v>124</v>
      </c>
      <c r="J5" s="234" t="s">
        <v>27</v>
      </c>
      <c r="K5" s="232" t="s">
        <v>276</v>
      </c>
      <c r="L5" s="235" t="s">
        <v>66</v>
      </c>
      <c r="M5" s="235" t="s">
        <v>147</v>
      </c>
      <c r="N5" s="235" t="s">
        <v>128</v>
      </c>
    </row>
    <row r="6" spans="1:14" ht="19.5" customHeight="1">
      <c r="A6" s="235"/>
      <c r="B6" s="235"/>
      <c r="C6" s="235"/>
      <c r="D6" s="265"/>
      <c r="E6" s="233"/>
      <c r="F6" s="233"/>
      <c r="G6" s="235"/>
      <c r="H6" s="235"/>
      <c r="I6" s="235"/>
      <c r="J6" s="235"/>
      <c r="K6" s="233"/>
      <c r="L6" s="235"/>
      <c r="M6" s="235"/>
      <c r="N6" s="235"/>
    </row>
    <row r="7" spans="1:14" ht="23.25" customHeight="1">
      <c r="A7" s="86" t="s">
        <v>177</v>
      </c>
      <c r="B7" s="86" t="s">
        <v>177</v>
      </c>
      <c r="C7" s="86" t="s">
        <v>177</v>
      </c>
      <c r="D7" s="86" t="s">
        <v>177</v>
      </c>
      <c r="E7" s="86" t="s">
        <v>177</v>
      </c>
      <c r="F7" s="115">
        <v>1</v>
      </c>
      <c r="G7" s="115">
        <v>2</v>
      </c>
      <c r="H7" s="115">
        <v>3</v>
      </c>
      <c r="I7" s="115">
        <v>4</v>
      </c>
      <c r="J7" s="115">
        <v>5</v>
      </c>
      <c r="K7" s="115">
        <v>6</v>
      </c>
      <c r="L7" s="86">
        <v>7</v>
      </c>
      <c r="M7" s="86">
        <v>8</v>
      </c>
      <c r="N7" s="86">
        <v>9</v>
      </c>
    </row>
    <row r="8" spans="1:14" s="125" customFormat="1" ht="31.5" customHeight="1">
      <c r="A8" s="190"/>
      <c r="B8" s="190"/>
      <c r="C8" s="190"/>
      <c r="D8" s="156"/>
      <c r="E8" s="194" t="s">
        <v>66</v>
      </c>
      <c r="F8" s="157">
        <v>1165746.62</v>
      </c>
      <c r="G8" s="191">
        <v>0</v>
      </c>
      <c r="H8" s="195">
        <v>0</v>
      </c>
      <c r="I8" s="190">
        <v>0</v>
      </c>
      <c r="J8" s="190">
        <v>0</v>
      </c>
      <c r="K8" s="190">
        <v>0</v>
      </c>
      <c r="L8" s="157">
        <v>1165746.62</v>
      </c>
      <c r="M8" s="191">
        <v>1165746.62</v>
      </c>
      <c r="N8" s="191">
        <v>0</v>
      </c>
    </row>
    <row r="9" spans="1:14" ht="30.75" customHeight="1">
      <c r="A9" s="190"/>
      <c r="B9" s="190"/>
      <c r="C9" s="190"/>
      <c r="D9" s="156"/>
      <c r="E9" s="194"/>
      <c r="F9" s="157">
        <v>1165746.62</v>
      </c>
      <c r="G9" s="191">
        <v>0</v>
      </c>
      <c r="H9" s="195">
        <v>0</v>
      </c>
      <c r="I9" s="190">
        <v>0</v>
      </c>
      <c r="J9" s="190">
        <v>0</v>
      </c>
      <c r="K9" s="190">
        <v>0</v>
      </c>
      <c r="L9" s="157">
        <v>1165746.62</v>
      </c>
      <c r="M9" s="191">
        <v>1165746.62</v>
      </c>
      <c r="N9" s="191">
        <v>0</v>
      </c>
    </row>
    <row r="10" spans="1:14" ht="30.75" customHeight="1">
      <c r="A10" s="190"/>
      <c r="B10" s="190"/>
      <c r="C10" s="190"/>
      <c r="D10" s="156" t="s">
        <v>296</v>
      </c>
      <c r="E10" s="194" t="s">
        <v>317</v>
      </c>
      <c r="F10" s="157">
        <v>1165746.62</v>
      </c>
      <c r="G10" s="191">
        <v>0</v>
      </c>
      <c r="H10" s="195">
        <v>0</v>
      </c>
      <c r="I10" s="190">
        <v>0</v>
      </c>
      <c r="J10" s="190">
        <v>0</v>
      </c>
      <c r="K10" s="190">
        <v>0</v>
      </c>
      <c r="L10" s="157">
        <v>1165746.62</v>
      </c>
      <c r="M10" s="191">
        <v>1165746.62</v>
      </c>
      <c r="N10" s="191">
        <v>0</v>
      </c>
    </row>
    <row r="11" spans="1:14" ht="30.75" customHeight="1">
      <c r="A11" s="190">
        <v>221</v>
      </c>
      <c r="B11" s="190">
        <v>2</v>
      </c>
      <c r="C11" s="190">
        <v>1</v>
      </c>
      <c r="D11" s="156" t="s">
        <v>316</v>
      </c>
      <c r="E11" s="194" t="s">
        <v>302</v>
      </c>
      <c r="F11" s="157">
        <v>85641</v>
      </c>
      <c r="G11" s="191">
        <v>0</v>
      </c>
      <c r="H11" s="195">
        <v>0</v>
      </c>
      <c r="I11" s="190">
        <v>0</v>
      </c>
      <c r="J11" s="190">
        <v>0</v>
      </c>
      <c r="K11" s="190">
        <v>0</v>
      </c>
      <c r="L11" s="157">
        <v>85641</v>
      </c>
      <c r="M11" s="191">
        <v>85641</v>
      </c>
      <c r="N11" s="191">
        <v>0</v>
      </c>
    </row>
    <row r="12" spans="1:14" ht="30.75" customHeight="1">
      <c r="A12" s="190">
        <v>208</v>
      </c>
      <c r="B12" s="190">
        <v>1</v>
      </c>
      <c r="C12" s="190">
        <v>9</v>
      </c>
      <c r="D12" s="156" t="s">
        <v>316</v>
      </c>
      <c r="E12" s="194" t="s">
        <v>301</v>
      </c>
      <c r="F12" s="157">
        <v>1080105.62</v>
      </c>
      <c r="G12" s="191">
        <v>0</v>
      </c>
      <c r="H12" s="195">
        <v>0</v>
      </c>
      <c r="I12" s="190">
        <v>0</v>
      </c>
      <c r="J12" s="190">
        <v>0</v>
      </c>
      <c r="K12" s="190">
        <v>0</v>
      </c>
      <c r="L12" s="157">
        <v>1080105.62</v>
      </c>
      <c r="M12" s="191">
        <v>1080105.62</v>
      </c>
      <c r="N12" s="191">
        <v>0</v>
      </c>
    </row>
    <row r="13" ht="12" customHeight="1"/>
    <row r="14" ht="12" customHeight="1"/>
    <row r="15" ht="12" customHeight="1"/>
    <row r="16" ht="12" customHeight="1"/>
    <row r="17" ht="12" customHeight="1">
      <c r="H17" s="62"/>
    </row>
  </sheetData>
  <sheetProtection/>
  <mergeCells count="18">
    <mergeCell ref="D4:D6"/>
    <mergeCell ref="E4:E6"/>
    <mergeCell ref="F4:F6"/>
    <mergeCell ref="A2:R2"/>
    <mergeCell ref="A4:C4"/>
    <mergeCell ref="A5:A6"/>
    <mergeCell ref="B5:B6"/>
    <mergeCell ref="C5:C6"/>
    <mergeCell ref="G5:G6"/>
    <mergeCell ref="H5:H6"/>
    <mergeCell ref="I5:I6"/>
    <mergeCell ref="J5:J6"/>
    <mergeCell ref="K5:K6"/>
    <mergeCell ref="G4:K4"/>
    <mergeCell ref="L4:N4"/>
    <mergeCell ref="L5:L6"/>
    <mergeCell ref="M5:M6"/>
    <mergeCell ref="N5:N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A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" style="0" customWidth="1"/>
    <col min="2" max="2" width="7.83203125" style="0" customWidth="1"/>
    <col min="3" max="3" width="6.33203125" style="0" customWidth="1"/>
    <col min="4" max="4" width="17.83203125" style="0" customWidth="1"/>
    <col min="5" max="5" width="10.33203125" style="0" customWidth="1"/>
    <col min="6" max="12" width="9" style="0" customWidth="1"/>
    <col min="13" max="13" width="11.83203125" style="0" customWidth="1"/>
    <col min="14" max="18" width="9" style="0" customWidth="1"/>
    <col min="19" max="19" width="13.33203125" style="0" customWidth="1"/>
    <col min="20" max="27" width="9" style="0" customWidth="1"/>
    <col min="28" max="28" width="14.16015625" style="0" customWidth="1"/>
    <col min="29" max="32" width="9" style="0" customWidth="1"/>
    <col min="33" max="33" width="12.83203125" style="0" customWidth="1"/>
    <col min="34" max="179" width="9" style="0" customWidth="1"/>
  </cols>
  <sheetData>
    <row r="1" spans="1:183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32" t="s">
        <v>123</v>
      </c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</row>
    <row r="2" spans="1:179" ht="22.5" customHeight="1">
      <c r="A2" s="236" t="s">
        <v>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</row>
    <row r="3" spans="1:183" ht="22.5" customHeight="1">
      <c r="A3" s="237" t="s">
        <v>313</v>
      </c>
      <c r="B3" s="238"/>
      <c r="C3" s="238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19" t="s">
        <v>23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</row>
    <row r="4" spans="1:183" ht="22.5" customHeight="1">
      <c r="A4" s="69" t="s">
        <v>97</v>
      </c>
      <c r="B4" s="70"/>
      <c r="C4" s="69"/>
      <c r="D4" s="231" t="s">
        <v>265</v>
      </c>
      <c r="E4" s="231" t="s">
        <v>179</v>
      </c>
      <c r="F4" s="231" t="s">
        <v>192</v>
      </c>
      <c r="G4" s="270" t="s">
        <v>42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</row>
    <row r="5" spans="1:183" ht="54.75" customHeight="1">
      <c r="A5" s="21" t="s">
        <v>112</v>
      </c>
      <c r="B5" s="60" t="s">
        <v>195</v>
      </c>
      <c r="C5" s="60" t="s">
        <v>190</v>
      </c>
      <c r="D5" s="231"/>
      <c r="E5" s="231"/>
      <c r="F5" s="231"/>
      <c r="G5" s="21" t="s">
        <v>237</v>
      </c>
      <c r="H5" s="21" t="s">
        <v>91</v>
      </c>
      <c r="I5" s="21" t="s">
        <v>81</v>
      </c>
      <c r="J5" s="21" t="s">
        <v>139</v>
      </c>
      <c r="K5" s="60" t="s">
        <v>280</v>
      </c>
      <c r="L5" s="60" t="s">
        <v>197</v>
      </c>
      <c r="M5" s="60" t="s">
        <v>108</v>
      </c>
      <c r="N5" s="21" t="s">
        <v>40</v>
      </c>
      <c r="O5" s="60" t="s">
        <v>207</v>
      </c>
      <c r="P5" s="60" t="s">
        <v>95</v>
      </c>
      <c r="Q5" s="60" t="s">
        <v>267</v>
      </c>
      <c r="R5" s="60" t="s">
        <v>273</v>
      </c>
      <c r="S5" s="60" t="s">
        <v>77</v>
      </c>
      <c r="T5" s="60" t="s">
        <v>209</v>
      </c>
      <c r="U5" s="60" t="s">
        <v>155</v>
      </c>
      <c r="V5" s="21" t="s">
        <v>132</v>
      </c>
      <c r="W5" s="60" t="s">
        <v>129</v>
      </c>
      <c r="X5" s="60" t="s">
        <v>287</v>
      </c>
      <c r="Y5" s="21" t="s">
        <v>269</v>
      </c>
      <c r="Z5" s="21" t="s">
        <v>268</v>
      </c>
      <c r="AA5" s="21" t="s">
        <v>158</v>
      </c>
      <c r="AB5" s="21" t="s">
        <v>189</v>
      </c>
      <c r="AC5" s="21" t="s">
        <v>73</v>
      </c>
      <c r="AD5" s="21" t="s">
        <v>284</v>
      </c>
      <c r="AE5" s="21" t="s">
        <v>185</v>
      </c>
      <c r="AF5" s="21" t="s">
        <v>288</v>
      </c>
      <c r="AG5" s="21" t="s">
        <v>157</v>
      </c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</row>
    <row r="6" spans="1:179" ht="22.5" customHeight="1">
      <c r="A6" s="77" t="s">
        <v>177</v>
      </c>
      <c r="B6" s="77" t="s">
        <v>177</v>
      </c>
      <c r="C6" s="77" t="s">
        <v>177</v>
      </c>
      <c r="D6" s="77" t="s">
        <v>177</v>
      </c>
      <c r="E6" s="77"/>
      <c r="F6" s="77" t="s">
        <v>221</v>
      </c>
      <c r="G6" s="77" t="s">
        <v>140</v>
      </c>
      <c r="H6" s="77" t="s">
        <v>78</v>
      </c>
      <c r="I6" s="77" t="s">
        <v>2</v>
      </c>
      <c r="J6" s="78" t="s">
        <v>217</v>
      </c>
      <c r="K6" s="78" t="s">
        <v>138</v>
      </c>
      <c r="L6" s="78" t="s">
        <v>80</v>
      </c>
      <c r="M6" s="78" t="s">
        <v>1</v>
      </c>
      <c r="N6" s="78" t="s">
        <v>216</v>
      </c>
      <c r="O6" s="78" t="s">
        <v>103</v>
      </c>
      <c r="P6" s="78" t="s">
        <v>160</v>
      </c>
      <c r="Q6" s="78" t="s">
        <v>236</v>
      </c>
      <c r="R6" s="78" t="s">
        <v>26</v>
      </c>
      <c r="S6" s="78" t="s">
        <v>100</v>
      </c>
      <c r="T6" s="78" t="s">
        <v>163</v>
      </c>
      <c r="U6" s="78" t="s">
        <v>238</v>
      </c>
      <c r="V6" s="78" t="s">
        <v>25</v>
      </c>
      <c r="W6" s="78" t="s">
        <v>99</v>
      </c>
      <c r="X6" s="78" t="s">
        <v>162</v>
      </c>
      <c r="Y6" s="78" t="s">
        <v>178</v>
      </c>
      <c r="Z6" s="78" t="s">
        <v>111</v>
      </c>
      <c r="AA6" s="78" t="s">
        <v>44</v>
      </c>
      <c r="AB6" s="78" t="s">
        <v>257</v>
      </c>
      <c r="AC6" s="78" t="s">
        <v>176</v>
      </c>
      <c r="AD6" s="78" t="s">
        <v>113</v>
      </c>
      <c r="AE6" s="78" t="s">
        <v>46</v>
      </c>
      <c r="AF6" s="77" t="s">
        <v>255</v>
      </c>
      <c r="AG6" s="77" t="s">
        <v>175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</row>
    <row r="7" spans="1:179" s="125" customFormat="1" ht="22.5" customHeight="1">
      <c r="A7" s="189"/>
      <c r="B7" s="189"/>
      <c r="C7" s="189"/>
      <c r="D7" s="196" t="s">
        <v>66</v>
      </c>
      <c r="E7" s="164"/>
      <c r="F7" s="189">
        <v>112500</v>
      </c>
      <c r="G7" s="189">
        <v>8855</v>
      </c>
      <c r="H7" s="189">
        <v>32700</v>
      </c>
      <c r="I7" s="189">
        <v>0</v>
      </c>
      <c r="J7" s="189">
        <v>0</v>
      </c>
      <c r="K7" s="189">
        <v>2000</v>
      </c>
      <c r="L7" s="187">
        <v>5000</v>
      </c>
      <c r="M7" s="197">
        <v>0</v>
      </c>
      <c r="N7" s="197">
        <v>0</v>
      </c>
      <c r="O7" s="188">
        <v>0</v>
      </c>
      <c r="P7" s="189">
        <v>20000</v>
      </c>
      <c r="Q7" s="189">
        <v>0</v>
      </c>
      <c r="R7" s="189">
        <v>0</v>
      </c>
      <c r="S7" s="189">
        <v>0</v>
      </c>
      <c r="T7" s="189">
        <v>2000</v>
      </c>
      <c r="U7" s="189">
        <v>5000</v>
      </c>
      <c r="V7" s="189">
        <v>11145</v>
      </c>
      <c r="W7" s="189">
        <v>0</v>
      </c>
      <c r="X7" s="189">
        <v>0</v>
      </c>
      <c r="Y7" s="189">
        <v>0</v>
      </c>
      <c r="Z7" s="189">
        <v>0</v>
      </c>
      <c r="AA7" s="189">
        <v>0</v>
      </c>
      <c r="AB7" s="189">
        <v>20000</v>
      </c>
      <c r="AC7" s="189">
        <v>0</v>
      </c>
      <c r="AD7" s="189">
        <v>0</v>
      </c>
      <c r="AE7" s="189">
        <v>0</v>
      </c>
      <c r="AF7" s="189">
        <v>0</v>
      </c>
      <c r="AG7" s="187">
        <v>5800</v>
      </c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</row>
    <row r="8" spans="1:34" ht="22.5" customHeight="1">
      <c r="A8" s="189"/>
      <c r="B8" s="189"/>
      <c r="C8" s="189"/>
      <c r="D8" s="196"/>
      <c r="E8" s="164"/>
      <c r="F8" s="189">
        <v>112500</v>
      </c>
      <c r="G8" s="189">
        <v>8855</v>
      </c>
      <c r="H8" s="189">
        <v>32700</v>
      </c>
      <c r="I8" s="189">
        <v>0</v>
      </c>
      <c r="J8" s="189">
        <v>0</v>
      </c>
      <c r="K8" s="189">
        <v>2000</v>
      </c>
      <c r="L8" s="187">
        <v>5000</v>
      </c>
      <c r="M8" s="197">
        <v>0</v>
      </c>
      <c r="N8" s="197">
        <v>0</v>
      </c>
      <c r="O8" s="188">
        <v>0</v>
      </c>
      <c r="P8" s="189">
        <v>20000</v>
      </c>
      <c r="Q8" s="189">
        <v>0</v>
      </c>
      <c r="R8" s="189">
        <v>0</v>
      </c>
      <c r="S8" s="189">
        <v>0</v>
      </c>
      <c r="T8" s="189">
        <v>2000</v>
      </c>
      <c r="U8" s="189">
        <v>5000</v>
      </c>
      <c r="V8" s="189">
        <v>11145</v>
      </c>
      <c r="W8" s="189">
        <v>0</v>
      </c>
      <c r="X8" s="189">
        <v>0</v>
      </c>
      <c r="Y8" s="189">
        <v>0</v>
      </c>
      <c r="Z8" s="189">
        <v>0</v>
      </c>
      <c r="AA8" s="189">
        <v>0</v>
      </c>
      <c r="AB8" s="189">
        <v>20000</v>
      </c>
      <c r="AC8" s="189">
        <v>0</v>
      </c>
      <c r="AD8" s="189">
        <v>0</v>
      </c>
      <c r="AE8" s="189">
        <v>0</v>
      </c>
      <c r="AF8" s="189">
        <v>0</v>
      </c>
      <c r="AG8" s="187">
        <v>5800</v>
      </c>
      <c r="AH8" s="62"/>
    </row>
    <row r="9" spans="1:34" ht="22.5" customHeight="1">
      <c r="A9" s="189"/>
      <c r="B9" s="189"/>
      <c r="C9" s="189"/>
      <c r="D9" s="196" t="s">
        <v>317</v>
      </c>
      <c r="E9" s="164"/>
      <c r="F9" s="189">
        <v>112500</v>
      </c>
      <c r="G9" s="189">
        <v>8855</v>
      </c>
      <c r="H9" s="189">
        <v>32700</v>
      </c>
      <c r="I9" s="189">
        <v>0</v>
      </c>
      <c r="J9" s="189">
        <v>0</v>
      </c>
      <c r="K9" s="189">
        <v>2000</v>
      </c>
      <c r="L9" s="187">
        <v>5000</v>
      </c>
      <c r="M9" s="197">
        <v>0</v>
      </c>
      <c r="N9" s="197">
        <v>0</v>
      </c>
      <c r="O9" s="188">
        <v>0</v>
      </c>
      <c r="P9" s="189">
        <v>20000</v>
      </c>
      <c r="Q9" s="189">
        <v>0</v>
      </c>
      <c r="R9" s="189">
        <v>0</v>
      </c>
      <c r="S9" s="189">
        <v>0</v>
      </c>
      <c r="T9" s="189">
        <v>2000</v>
      </c>
      <c r="U9" s="189">
        <v>5000</v>
      </c>
      <c r="V9" s="189">
        <v>11145</v>
      </c>
      <c r="W9" s="189">
        <v>0</v>
      </c>
      <c r="X9" s="189">
        <v>0</v>
      </c>
      <c r="Y9" s="189">
        <v>0</v>
      </c>
      <c r="Z9" s="189">
        <v>0</v>
      </c>
      <c r="AA9" s="189">
        <v>0</v>
      </c>
      <c r="AB9" s="189">
        <v>20000</v>
      </c>
      <c r="AC9" s="189">
        <v>0</v>
      </c>
      <c r="AD9" s="189">
        <v>0</v>
      </c>
      <c r="AE9" s="189">
        <v>0</v>
      </c>
      <c r="AF9" s="189">
        <v>0</v>
      </c>
      <c r="AG9" s="187">
        <v>5800</v>
      </c>
      <c r="AH9" s="62"/>
    </row>
    <row r="10" spans="1:33" ht="22.5" customHeight="1">
      <c r="A10" s="189">
        <v>208</v>
      </c>
      <c r="B10" s="189">
        <v>1</v>
      </c>
      <c r="C10" s="189">
        <v>9</v>
      </c>
      <c r="D10" s="196" t="s">
        <v>301</v>
      </c>
      <c r="E10" s="164" t="s">
        <v>303</v>
      </c>
      <c r="F10" s="189">
        <v>112500</v>
      </c>
      <c r="G10" s="189">
        <v>8855</v>
      </c>
      <c r="H10" s="189">
        <v>32700</v>
      </c>
      <c r="I10" s="189">
        <v>0</v>
      </c>
      <c r="J10" s="189">
        <v>0</v>
      </c>
      <c r="K10" s="189">
        <v>2000</v>
      </c>
      <c r="L10" s="187">
        <v>5000</v>
      </c>
      <c r="M10" s="197">
        <v>0</v>
      </c>
      <c r="N10" s="197">
        <v>0</v>
      </c>
      <c r="O10" s="188">
        <v>0</v>
      </c>
      <c r="P10" s="189">
        <v>20000</v>
      </c>
      <c r="Q10" s="189">
        <v>0</v>
      </c>
      <c r="R10" s="189">
        <v>0</v>
      </c>
      <c r="S10" s="189">
        <v>0</v>
      </c>
      <c r="T10" s="189">
        <v>2000</v>
      </c>
      <c r="U10" s="189">
        <v>5000</v>
      </c>
      <c r="V10" s="189">
        <v>11145</v>
      </c>
      <c r="W10" s="189">
        <v>0</v>
      </c>
      <c r="X10" s="189">
        <v>0</v>
      </c>
      <c r="Y10" s="189">
        <v>0</v>
      </c>
      <c r="Z10" s="189">
        <v>0</v>
      </c>
      <c r="AA10" s="189">
        <v>0</v>
      </c>
      <c r="AB10" s="189">
        <v>20000</v>
      </c>
      <c r="AC10" s="189">
        <v>0</v>
      </c>
      <c r="AD10" s="189">
        <v>0</v>
      </c>
      <c r="AE10" s="189">
        <v>0</v>
      </c>
      <c r="AF10" s="189">
        <v>0</v>
      </c>
      <c r="AG10" s="187">
        <v>5800</v>
      </c>
    </row>
    <row r="11" spans="1:33" ht="22.5" customHeight="1">
      <c r="A11" s="62"/>
      <c r="B11" s="62"/>
      <c r="D11" s="62"/>
      <c r="E11" s="62"/>
      <c r="F11" s="62"/>
      <c r="G11" s="62"/>
      <c r="M11" s="62"/>
      <c r="P11" s="62"/>
      <c r="AA11" s="62"/>
      <c r="AB11" s="62"/>
      <c r="AC11" s="62"/>
      <c r="AD11" s="62"/>
      <c r="AE11" s="62"/>
      <c r="AF11" s="62"/>
      <c r="AG11" s="62"/>
    </row>
    <row r="12" spans="2:33" ht="22.5" customHeight="1">
      <c r="B12" s="62"/>
      <c r="D12" s="62"/>
      <c r="E12" s="62"/>
      <c r="F12" s="62"/>
      <c r="M12" s="62"/>
      <c r="O12" s="62"/>
      <c r="AA12" s="62"/>
      <c r="AB12" s="62"/>
      <c r="AC12" s="62"/>
      <c r="AD12" s="62"/>
      <c r="AE12" s="62"/>
      <c r="AG12" s="62"/>
    </row>
    <row r="13" spans="2:31" ht="22.5" customHeight="1">
      <c r="B13" s="62"/>
      <c r="C13" s="62"/>
      <c r="D13" s="62"/>
      <c r="E13" s="62"/>
      <c r="F13" s="62"/>
      <c r="G13" s="62"/>
      <c r="M13" s="62"/>
      <c r="N13" s="62"/>
      <c r="O13" s="62"/>
      <c r="Z13" s="62"/>
      <c r="AA13" s="62"/>
      <c r="AB13" s="62"/>
      <c r="AC13" s="62"/>
      <c r="AE13" s="62"/>
    </row>
    <row r="14" spans="3:32" ht="22.5" customHeight="1">
      <c r="C14" s="62"/>
      <c r="D14" s="62"/>
      <c r="E14" s="62"/>
      <c r="G14" s="62"/>
      <c r="H14" s="62"/>
      <c r="M14" s="62"/>
      <c r="N14" s="62"/>
      <c r="AB14" s="62"/>
      <c r="AC14" s="62"/>
      <c r="AE14" s="62"/>
      <c r="AF14" s="62"/>
    </row>
    <row r="15" spans="3:32" ht="22.5" customHeight="1">
      <c r="C15" s="62"/>
      <c r="D15" s="62"/>
      <c r="E15" s="62"/>
      <c r="M15" s="62"/>
      <c r="AA15" s="62"/>
      <c r="AB15" s="62"/>
      <c r="AE15" s="62"/>
      <c r="AF15" s="62"/>
    </row>
    <row r="16" spans="4:30" ht="22.5" customHeight="1">
      <c r="D16" s="62"/>
      <c r="E16" s="62"/>
      <c r="H16" s="62"/>
      <c r="X16" s="62"/>
      <c r="AA16" s="62"/>
      <c r="AB16" s="62"/>
      <c r="AD16" s="62"/>
    </row>
    <row r="17" spans="4:31" ht="22.5" customHeight="1">
      <c r="D17" s="62"/>
      <c r="E17" s="62"/>
      <c r="AA17" s="62"/>
      <c r="AB17" s="62"/>
      <c r="AE17" s="62"/>
    </row>
    <row r="18" spans="4:30" ht="22.5" customHeight="1">
      <c r="D18" s="62"/>
      <c r="E18" s="62"/>
      <c r="AA18" s="62"/>
      <c r="AD18" s="62"/>
    </row>
    <row r="19" spans="4:29" ht="22.5" customHeight="1">
      <c r="D19" s="62"/>
      <c r="E19" s="62"/>
      <c r="Z19" s="62"/>
      <c r="AC19" s="62"/>
    </row>
    <row r="20" spans="6:29" ht="22.5" customHeight="1">
      <c r="F20" s="62"/>
      <c r="AC20" s="62"/>
    </row>
    <row r="21" spans="6:28" ht="22.5" customHeight="1">
      <c r="F21" s="62"/>
      <c r="G21" s="62"/>
      <c r="M21" s="62"/>
      <c r="AB21" s="62"/>
    </row>
    <row r="22" spans="7:28" ht="22.5" customHeight="1">
      <c r="G22" s="62"/>
      <c r="AA22" s="62"/>
      <c r="AB22" s="62"/>
    </row>
  </sheetData>
  <sheetProtection/>
  <mergeCells count="6">
    <mergeCell ref="F4:F5"/>
    <mergeCell ref="G4:AG4"/>
    <mergeCell ref="D4:D5"/>
    <mergeCell ref="A3:C3"/>
    <mergeCell ref="E4:E5"/>
    <mergeCell ref="A2:A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S1" s="32" t="s">
        <v>76</v>
      </c>
    </row>
    <row r="2" spans="1:18" ht="20.25" customHeight="1">
      <c r="A2" s="264" t="s">
        <v>245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ht="24" customHeight="1">
      <c r="S3" t="s">
        <v>23</v>
      </c>
    </row>
    <row r="4" spans="1:19" ht="27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5" t="s">
        <v>277</v>
      </c>
      <c r="H4" s="235"/>
      <c r="I4" s="235"/>
      <c r="J4" s="235"/>
      <c r="K4" s="235"/>
      <c r="L4" s="235"/>
      <c r="M4" s="235"/>
      <c r="N4" s="235"/>
      <c r="O4" s="235"/>
      <c r="P4" s="233"/>
      <c r="Q4" s="269" t="s">
        <v>249</v>
      </c>
      <c r="R4" s="269"/>
      <c r="S4" s="235"/>
    </row>
    <row r="5" spans="1:19" ht="19.5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2" t="s">
        <v>66</v>
      </c>
      <c r="H5" s="232" t="s">
        <v>266</v>
      </c>
      <c r="I5" s="232" t="s">
        <v>209</v>
      </c>
      <c r="J5" s="232" t="s">
        <v>155</v>
      </c>
      <c r="K5" s="232" t="s">
        <v>158</v>
      </c>
      <c r="L5" s="232" t="s">
        <v>132</v>
      </c>
      <c r="M5" s="232" t="s">
        <v>200</v>
      </c>
      <c r="N5" s="232" t="s">
        <v>284</v>
      </c>
      <c r="O5" s="232" t="s">
        <v>273</v>
      </c>
      <c r="P5" s="232" t="s">
        <v>220</v>
      </c>
      <c r="Q5" s="233" t="s">
        <v>66</v>
      </c>
      <c r="R5" s="235" t="s">
        <v>184</v>
      </c>
      <c r="S5" s="271" t="s">
        <v>128</v>
      </c>
    </row>
    <row r="6" spans="1:19" ht="19.5" customHeight="1">
      <c r="A6" s="235"/>
      <c r="B6" s="235"/>
      <c r="C6" s="235"/>
      <c r="D6" s="265"/>
      <c r="E6" s="233"/>
      <c r="F6" s="233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3"/>
      <c r="R6" s="235"/>
      <c r="S6" s="271"/>
    </row>
    <row r="7" spans="1:19" ht="23.25" customHeight="1">
      <c r="A7" s="115" t="s">
        <v>177</v>
      </c>
      <c r="B7" s="115" t="s">
        <v>177</v>
      </c>
      <c r="C7" s="86" t="s">
        <v>177</v>
      </c>
      <c r="D7" s="86" t="s">
        <v>177</v>
      </c>
      <c r="E7" s="86" t="s">
        <v>177</v>
      </c>
      <c r="F7" s="86">
        <v>1</v>
      </c>
      <c r="G7" s="86">
        <v>2</v>
      </c>
      <c r="H7" s="86">
        <v>3</v>
      </c>
      <c r="I7" s="86">
        <v>4</v>
      </c>
      <c r="J7" s="115">
        <v>5</v>
      </c>
      <c r="K7" s="115">
        <v>6</v>
      </c>
      <c r="L7" s="115">
        <v>7</v>
      </c>
      <c r="M7" s="115">
        <v>8</v>
      </c>
      <c r="N7" s="115">
        <v>9</v>
      </c>
      <c r="O7" s="115">
        <v>10</v>
      </c>
      <c r="P7" s="115">
        <v>11</v>
      </c>
      <c r="Q7" s="115">
        <v>12</v>
      </c>
      <c r="R7" s="115">
        <v>13</v>
      </c>
      <c r="S7" s="116"/>
    </row>
    <row r="8" spans="1:19" s="125" customFormat="1" ht="31.5" customHeight="1">
      <c r="A8" s="156"/>
      <c r="B8" s="156"/>
      <c r="C8" s="156"/>
      <c r="D8" s="156"/>
      <c r="E8" s="193" t="s">
        <v>66</v>
      </c>
      <c r="F8" s="195">
        <v>112500</v>
      </c>
      <c r="G8" s="190">
        <v>0</v>
      </c>
      <c r="H8" s="157">
        <v>0</v>
      </c>
      <c r="I8" s="191">
        <v>0</v>
      </c>
      <c r="J8" s="191">
        <v>0</v>
      </c>
      <c r="K8" s="191">
        <v>0</v>
      </c>
      <c r="L8" s="191">
        <v>0</v>
      </c>
      <c r="M8" s="191">
        <v>0</v>
      </c>
      <c r="N8" s="191">
        <v>0</v>
      </c>
      <c r="O8" s="191">
        <v>0</v>
      </c>
      <c r="P8" s="191">
        <v>0</v>
      </c>
      <c r="Q8" s="195">
        <v>112500</v>
      </c>
      <c r="R8" s="157">
        <v>112500</v>
      </c>
      <c r="S8" s="191">
        <v>0</v>
      </c>
    </row>
    <row r="9" spans="1:19" ht="30.75" customHeight="1">
      <c r="A9" s="156"/>
      <c r="B9" s="156"/>
      <c r="C9" s="156"/>
      <c r="D9" s="156"/>
      <c r="E9" s="193"/>
      <c r="F9" s="195">
        <v>112500</v>
      </c>
      <c r="G9" s="190">
        <v>0</v>
      </c>
      <c r="H9" s="157">
        <v>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95">
        <v>112500</v>
      </c>
      <c r="R9" s="157">
        <v>112500</v>
      </c>
      <c r="S9" s="191">
        <v>0</v>
      </c>
    </row>
    <row r="10" spans="1:19" ht="30.75" customHeight="1">
      <c r="A10" s="156"/>
      <c r="B10" s="156"/>
      <c r="C10" s="156"/>
      <c r="D10" s="156" t="s">
        <v>296</v>
      </c>
      <c r="E10" s="193" t="s">
        <v>317</v>
      </c>
      <c r="F10" s="195">
        <v>112500</v>
      </c>
      <c r="G10" s="190">
        <v>0</v>
      </c>
      <c r="H10" s="157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5">
        <v>112500</v>
      </c>
      <c r="R10" s="157">
        <v>112500</v>
      </c>
      <c r="S10" s="191">
        <v>0</v>
      </c>
    </row>
    <row r="11" spans="1:19" ht="30.75" customHeight="1">
      <c r="A11" s="156" t="s">
        <v>312</v>
      </c>
      <c r="B11" s="156" t="s">
        <v>300</v>
      </c>
      <c r="C11" s="156" t="s">
        <v>299</v>
      </c>
      <c r="D11" s="156" t="s">
        <v>316</v>
      </c>
      <c r="E11" s="193" t="s">
        <v>302</v>
      </c>
      <c r="F11" s="195">
        <v>0</v>
      </c>
      <c r="G11" s="190">
        <v>0</v>
      </c>
      <c r="H11" s="157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5">
        <v>0</v>
      </c>
      <c r="R11" s="157">
        <v>0</v>
      </c>
      <c r="S11" s="191">
        <v>0</v>
      </c>
    </row>
    <row r="12" spans="1:19" ht="30.75" customHeight="1">
      <c r="A12" s="156" t="s">
        <v>311</v>
      </c>
      <c r="B12" s="156" t="s">
        <v>299</v>
      </c>
      <c r="C12" s="156" t="s">
        <v>314</v>
      </c>
      <c r="D12" s="156" t="s">
        <v>316</v>
      </c>
      <c r="E12" s="193" t="s">
        <v>301</v>
      </c>
      <c r="F12" s="195">
        <v>112500</v>
      </c>
      <c r="G12" s="190">
        <v>0</v>
      </c>
      <c r="H12" s="157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95">
        <v>112500</v>
      </c>
      <c r="R12" s="157">
        <v>112500</v>
      </c>
      <c r="S12" s="191">
        <v>0</v>
      </c>
    </row>
    <row r="13" ht="12" customHeight="1"/>
    <row r="14" ht="12" customHeight="1">
      <c r="H14" s="62"/>
    </row>
  </sheetData>
  <sheetProtection/>
  <mergeCells count="23">
    <mergeCell ref="D4:D6"/>
    <mergeCell ref="E4:E6"/>
    <mergeCell ref="F4:F6"/>
    <mergeCell ref="A2:R2"/>
    <mergeCell ref="A4:C4"/>
    <mergeCell ref="A5:A6"/>
    <mergeCell ref="B5:B6"/>
    <mergeCell ref="C5:C6"/>
    <mergeCell ref="G4:P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S4"/>
    <mergeCell ref="S5:S6"/>
    <mergeCell ref="Q5:Q6"/>
    <mergeCell ref="R5:R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8.33203125" style="0" customWidth="1"/>
    <col min="3" max="4" width="9" style="0" customWidth="1"/>
    <col min="5" max="5" width="9.16015625" style="0" customWidth="1"/>
    <col min="6" max="15" width="9" style="0" customWidth="1"/>
    <col min="16" max="16" width="13.33203125" style="0" customWidth="1"/>
    <col min="17" max="17" width="13.16015625" style="0" customWidth="1"/>
    <col min="18" max="163" width="9" style="0" customWidth="1"/>
  </cols>
  <sheetData>
    <row r="1" spans="1:163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 t="s">
        <v>235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</row>
    <row r="2" spans="1:163" ht="22.5" customHeight="1">
      <c r="A2" s="236" t="s">
        <v>272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</row>
    <row r="3" spans="1:167" s="125" customFormat="1" ht="22.5" customHeight="1">
      <c r="A3" s="272" t="s">
        <v>318</v>
      </c>
      <c r="B3" s="272"/>
      <c r="C3" s="272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 t="s">
        <v>23</v>
      </c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</row>
    <row r="4" spans="1:167" ht="22.5" customHeight="1">
      <c r="A4" s="69" t="s">
        <v>97</v>
      </c>
      <c r="B4" s="70"/>
      <c r="C4" s="69"/>
      <c r="D4" s="231" t="s">
        <v>265</v>
      </c>
      <c r="E4" s="266" t="s">
        <v>179</v>
      </c>
      <c r="F4" s="231" t="s">
        <v>9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</row>
    <row r="5" spans="1:167" ht="54.75" customHeight="1">
      <c r="A5" s="21" t="s">
        <v>112</v>
      </c>
      <c r="B5" s="60" t="s">
        <v>195</v>
      </c>
      <c r="C5" s="21" t="s">
        <v>190</v>
      </c>
      <c r="D5" s="231"/>
      <c r="E5" s="231"/>
      <c r="F5" s="82" t="s">
        <v>66</v>
      </c>
      <c r="G5" s="84" t="s">
        <v>18</v>
      </c>
      <c r="H5" s="82" t="s">
        <v>286</v>
      </c>
      <c r="I5" s="82" t="s">
        <v>199</v>
      </c>
      <c r="J5" s="82" t="s">
        <v>180</v>
      </c>
      <c r="K5" s="82" t="s">
        <v>3</v>
      </c>
      <c r="L5" s="82" t="s">
        <v>54</v>
      </c>
      <c r="M5" s="82" t="s">
        <v>198</v>
      </c>
      <c r="N5" s="82" t="s">
        <v>22</v>
      </c>
      <c r="O5" s="82" t="s">
        <v>188</v>
      </c>
      <c r="P5" s="82" t="s">
        <v>165</v>
      </c>
      <c r="Q5" s="82" t="s">
        <v>231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</row>
    <row r="6" spans="1:163" ht="22.5" customHeight="1">
      <c r="A6" s="76" t="s">
        <v>177</v>
      </c>
      <c r="B6" s="76" t="s">
        <v>177</v>
      </c>
      <c r="C6" s="76" t="s">
        <v>177</v>
      </c>
      <c r="D6" s="110" t="s">
        <v>177</v>
      </c>
      <c r="E6" s="110"/>
      <c r="F6" s="110" t="s">
        <v>221</v>
      </c>
      <c r="G6" s="76" t="s">
        <v>140</v>
      </c>
      <c r="H6" s="76" t="s">
        <v>78</v>
      </c>
      <c r="I6" s="76" t="s">
        <v>2</v>
      </c>
      <c r="J6" s="76" t="s">
        <v>217</v>
      </c>
      <c r="K6" s="76" t="s">
        <v>138</v>
      </c>
      <c r="L6" s="110" t="s">
        <v>80</v>
      </c>
      <c r="M6" s="110" t="s">
        <v>1</v>
      </c>
      <c r="N6" s="110" t="s">
        <v>216</v>
      </c>
      <c r="O6" s="110" t="s">
        <v>103</v>
      </c>
      <c r="P6" s="110" t="s">
        <v>160</v>
      </c>
      <c r="Q6" s="76" t="s">
        <v>236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</row>
    <row r="7" spans="1:163" s="125" customFormat="1" ht="22.5" customHeight="1">
      <c r="A7" s="156"/>
      <c r="B7" s="156"/>
      <c r="C7" s="156"/>
      <c r="D7" s="198"/>
      <c r="E7" s="19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57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</row>
    <row r="8" spans="1:17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N8" s="62"/>
      <c r="O8" s="62"/>
      <c r="P8" s="62"/>
      <c r="Q8" s="62"/>
    </row>
    <row r="9" spans="1:17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N9" s="62"/>
      <c r="O9" s="62"/>
      <c r="P9" s="62"/>
      <c r="Q9" s="62"/>
    </row>
    <row r="10" spans="2:17" ht="12.75" customHeight="1">
      <c r="B10" s="62"/>
      <c r="C10" s="62"/>
      <c r="F10" s="62"/>
      <c r="G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2:17" ht="12.75" customHeight="1">
      <c r="B11" s="62"/>
      <c r="C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2:17" ht="12.75" customHeight="1">
      <c r="B12" s="62"/>
      <c r="C12" s="62"/>
      <c r="F12" s="62"/>
      <c r="G12" s="62"/>
      <c r="H12" s="62"/>
      <c r="J12" s="62"/>
      <c r="K12" s="62"/>
      <c r="M12" s="62"/>
      <c r="N12" s="62"/>
      <c r="O12" s="62"/>
      <c r="P12" s="62"/>
      <c r="Q12" s="62"/>
    </row>
    <row r="13" spans="3:15" ht="12.75" customHeight="1">
      <c r="C13" s="62"/>
      <c r="D13" s="62"/>
      <c r="E13" s="62"/>
      <c r="F13" s="62"/>
      <c r="G13" s="62"/>
      <c r="H13" s="62"/>
      <c r="I13" s="62"/>
      <c r="J13" s="62"/>
      <c r="K13" s="62"/>
      <c r="M13" s="62"/>
      <c r="O13" s="62"/>
    </row>
    <row r="14" spans="3:16" ht="12.75" customHeight="1">
      <c r="C14" s="62"/>
      <c r="D14" s="62"/>
      <c r="E14" s="62"/>
      <c r="F14" s="62"/>
      <c r="G14" s="62"/>
      <c r="H14" s="62"/>
      <c r="J14" s="62"/>
      <c r="K14" s="62"/>
      <c r="L14" s="62"/>
      <c r="M14" s="62"/>
      <c r="N14" s="62"/>
      <c r="P14" s="62"/>
    </row>
    <row r="15" spans="3:16" ht="12.75" customHeight="1">
      <c r="C15" s="62"/>
      <c r="D15" s="62"/>
      <c r="E15" s="62"/>
      <c r="F15" s="62"/>
      <c r="G15" s="62"/>
      <c r="H15" s="62"/>
      <c r="J15" s="62"/>
      <c r="K15" s="62"/>
      <c r="L15" s="62"/>
      <c r="M15" s="62"/>
      <c r="N15" s="62"/>
      <c r="P15" s="62"/>
    </row>
    <row r="16" spans="3:16" ht="12.75" customHeight="1">
      <c r="C16" s="62"/>
      <c r="D16" s="62"/>
      <c r="E16" s="62"/>
      <c r="F16" s="62"/>
      <c r="H16" s="62"/>
      <c r="I16" s="62"/>
      <c r="J16" s="62"/>
      <c r="K16" s="62"/>
      <c r="L16" s="62"/>
      <c r="M16" s="62"/>
      <c r="N16" s="62"/>
      <c r="P16" s="62"/>
    </row>
    <row r="17" spans="3:11" ht="12.75" customHeight="1">
      <c r="C17" s="62"/>
      <c r="D17" s="62"/>
      <c r="E17" s="62"/>
      <c r="F17" s="62"/>
      <c r="G17" s="62"/>
      <c r="I17" s="62"/>
      <c r="K17" s="62"/>
    </row>
    <row r="18" spans="3:7" ht="12.75" customHeight="1">
      <c r="C18" s="62"/>
      <c r="D18" s="62"/>
      <c r="E18" s="62"/>
      <c r="F18" s="62"/>
      <c r="G18" s="62"/>
    </row>
    <row r="19" spans="3:7" ht="12.75" customHeight="1">
      <c r="C19" s="62"/>
      <c r="F19" s="62"/>
      <c r="G19" s="62"/>
    </row>
    <row r="20" spans="4:7" ht="12.75" customHeight="1">
      <c r="D20" s="62"/>
      <c r="E20" s="62"/>
      <c r="F20" s="62"/>
      <c r="G20" s="62"/>
    </row>
    <row r="21" spans="6:7" ht="12.75" customHeight="1">
      <c r="F21" s="62"/>
      <c r="G21" s="62"/>
    </row>
  </sheetData>
  <sheetProtection/>
  <mergeCells count="5">
    <mergeCell ref="D4:D5"/>
    <mergeCell ref="A3:C3"/>
    <mergeCell ref="E4:E5"/>
    <mergeCell ref="A2:Q2"/>
    <mergeCell ref="F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K1" s="32" t="s">
        <v>174</v>
      </c>
    </row>
    <row r="2" spans="1:18" ht="20.25" customHeight="1">
      <c r="A2" s="264" t="s">
        <v>233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03"/>
      <c r="M2" s="203"/>
      <c r="N2" s="203"/>
      <c r="O2" s="203"/>
      <c r="P2" s="203"/>
      <c r="Q2" s="203"/>
      <c r="R2" s="203"/>
    </row>
    <row r="3" ht="24" customHeight="1">
      <c r="K3" t="s">
        <v>23</v>
      </c>
    </row>
    <row r="4" spans="1:11" ht="27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3" t="s">
        <v>17</v>
      </c>
      <c r="H4" s="233" t="s">
        <v>22</v>
      </c>
      <c r="I4" s="233" t="s">
        <v>165</v>
      </c>
      <c r="J4" s="233" t="s">
        <v>61</v>
      </c>
      <c r="K4" s="235" t="s">
        <v>149</v>
      </c>
    </row>
    <row r="5" spans="1:11" ht="19.5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3"/>
      <c r="H5" s="233"/>
      <c r="I5" s="233"/>
      <c r="J5" s="233"/>
      <c r="K5" s="235"/>
    </row>
    <row r="6" spans="1:11" ht="19.5" customHeight="1">
      <c r="A6" s="235"/>
      <c r="B6" s="235"/>
      <c r="C6" s="235"/>
      <c r="D6" s="265"/>
      <c r="E6" s="233"/>
      <c r="F6" s="233"/>
      <c r="G6" s="233"/>
      <c r="H6" s="233"/>
      <c r="I6" s="233"/>
      <c r="J6" s="233"/>
      <c r="K6" s="235"/>
    </row>
    <row r="7" spans="1:11" ht="23.25" customHeight="1">
      <c r="A7" s="86" t="s">
        <v>177</v>
      </c>
      <c r="B7" s="86" t="s">
        <v>177</v>
      </c>
      <c r="C7" s="86" t="s">
        <v>177</v>
      </c>
      <c r="D7" s="86" t="s">
        <v>177</v>
      </c>
      <c r="E7" s="86" t="s">
        <v>177</v>
      </c>
      <c r="F7" s="86">
        <v>1</v>
      </c>
      <c r="G7" s="86">
        <v>2</v>
      </c>
      <c r="H7" s="86">
        <v>3</v>
      </c>
      <c r="I7" s="86">
        <v>4</v>
      </c>
      <c r="J7" s="86">
        <v>5</v>
      </c>
      <c r="K7" s="86">
        <v>6</v>
      </c>
    </row>
    <row r="8" spans="1:11" s="125" customFormat="1" ht="31.5" customHeight="1">
      <c r="A8" s="192"/>
      <c r="B8" s="202"/>
      <c r="C8" s="204"/>
      <c r="D8" s="192"/>
      <c r="E8" s="205"/>
      <c r="F8" s="195"/>
      <c r="G8" s="190"/>
      <c r="H8" s="190"/>
      <c r="I8" s="190"/>
      <c r="J8" s="190"/>
      <c r="K8" s="157"/>
    </row>
    <row r="9" spans="1:10" ht="12.75" customHeight="1">
      <c r="A9" s="62"/>
      <c r="B9" s="62"/>
      <c r="C9" s="62"/>
      <c r="D9" s="62"/>
      <c r="E9" s="62"/>
      <c r="F9" s="62"/>
      <c r="G9" s="62"/>
      <c r="I9" s="62"/>
      <c r="J9" s="62"/>
    </row>
    <row r="10" spans="4:9" ht="12.75" customHeight="1">
      <c r="D10" s="62"/>
      <c r="E10" s="62"/>
      <c r="F10" s="62"/>
      <c r="G10" s="62"/>
      <c r="H10" s="62"/>
      <c r="I10" s="62"/>
    </row>
    <row r="11" spans="5:7" ht="12.75" customHeight="1">
      <c r="E11" s="62"/>
      <c r="F11" s="62"/>
      <c r="G11" s="62"/>
    </row>
    <row r="12" spans="6:7" ht="12.75" customHeight="1">
      <c r="F12" s="62"/>
      <c r="G12" s="62"/>
    </row>
    <row r="13" ht="12.75" customHeight="1">
      <c r="G13" s="62"/>
    </row>
    <row r="14" ht="12.75" customHeight="1">
      <c r="H14" s="62"/>
    </row>
    <row r="18" ht="12.75" customHeight="1">
      <c r="H18" s="62"/>
    </row>
  </sheetData>
  <sheetProtection/>
  <mergeCells count="13">
    <mergeCell ref="G4:G6"/>
    <mergeCell ref="H4:H6"/>
    <mergeCell ref="I4:I6"/>
    <mergeCell ref="A2:K2"/>
    <mergeCell ref="J4:J6"/>
    <mergeCell ref="K4:K6"/>
    <mergeCell ref="A4:C4"/>
    <mergeCell ref="A5:A6"/>
    <mergeCell ref="B5:B6"/>
    <mergeCell ref="C5:C6"/>
    <mergeCell ref="D4:D6"/>
    <mergeCell ref="E4:E6"/>
    <mergeCell ref="F4:F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23.16015625" style="0" customWidth="1"/>
    <col min="6" max="6" width="10.66015625" style="0" customWidth="1"/>
    <col min="7" max="7" width="13" style="0" customWidth="1"/>
    <col min="8" max="19" width="11.66015625" style="0" customWidth="1"/>
  </cols>
  <sheetData>
    <row r="1" spans="1:21" ht="24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07"/>
      <c r="S1" s="207"/>
      <c r="U1" s="32" t="s">
        <v>56</v>
      </c>
    </row>
    <row r="2" spans="1:21" ht="24.75" customHeight="1">
      <c r="A2" s="273" t="s">
        <v>211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24.75" customHeight="1">
      <c r="A3" s="208"/>
      <c r="B3" s="39"/>
      <c r="C3" s="3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209"/>
      <c r="U3" s="209" t="s">
        <v>23</v>
      </c>
    </row>
    <row r="4" spans="1:21" ht="24.75" customHeight="1">
      <c r="A4" s="54" t="s">
        <v>130</v>
      </c>
      <c r="B4" s="54"/>
      <c r="C4" s="54"/>
      <c r="D4" s="266" t="s">
        <v>117</v>
      </c>
      <c r="E4" s="231" t="s">
        <v>219</v>
      </c>
      <c r="F4" s="271" t="s">
        <v>179</v>
      </c>
      <c r="G4" s="262" t="s">
        <v>65</v>
      </c>
      <c r="H4" s="54" t="s">
        <v>31</v>
      </c>
      <c r="I4" s="54"/>
      <c r="J4" s="54"/>
      <c r="K4" s="214"/>
      <c r="L4" s="231" t="s">
        <v>161</v>
      </c>
      <c r="M4" s="231"/>
      <c r="N4" s="231"/>
      <c r="O4" s="231"/>
      <c r="P4" s="231"/>
      <c r="Q4" s="231"/>
      <c r="R4" s="231"/>
      <c r="S4" s="231"/>
      <c r="T4" s="241"/>
      <c r="U4" s="241"/>
    </row>
    <row r="5" spans="1:21" ht="24.75" customHeight="1">
      <c r="A5" s="229" t="s">
        <v>112</v>
      </c>
      <c r="B5" s="231" t="s">
        <v>195</v>
      </c>
      <c r="C5" s="231" t="s">
        <v>190</v>
      </c>
      <c r="D5" s="266"/>
      <c r="E5" s="231"/>
      <c r="F5" s="271"/>
      <c r="G5" s="262"/>
      <c r="H5" s="256" t="s">
        <v>66</v>
      </c>
      <c r="I5" s="256" t="s">
        <v>147</v>
      </c>
      <c r="J5" s="231" t="s">
        <v>42</v>
      </c>
      <c r="K5" s="231" t="s">
        <v>9</v>
      </c>
      <c r="L5" s="257" t="s">
        <v>66</v>
      </c>
      <c r="M5" s="274" t="s">
        <v>226</v>
      </c>
      <c r="N5" s="257" t="s">
        <v>241</v>
      </c>
      <c r="O5" s="274" t="s">
        <v>72</v>
      </c>
      <c r="P5" s="257" t="s">
        <v>4</v>
      </c>
      <c r="Q5" s="257" t="s">
        <v>159</v>
      </c>
      <c r="R5" s="257" t="s">
        <v>261</v>
      </c>
      <c r="S5" s="231" t="s">
        <v>248</v>
      </c>
      <c r="T5" s="235" t="s">
        <v>116</v>
      </c>
      <c r="U5" s="235" t="s">
        <v>8</v>
      </c>
    </row>
    <row r="6" spans="1:21" ht="30.75" customHeight="1">
      <c r="A6" s="229"/>
      <c r="B6" s="231"/>
      <c r="C6" s="231"/>
      <c r="D6" s="266"/>
      <c r="E6" s="231"/>
      <c r="F6" s="271"/>
      <c r="G6" s="213" t="s">
        <v>192</v>
      </c>
      <c r="H6" s="256"/>
      <c r="I6" s="256"/>
      <c r="J6" s="231"/>
      <c r="K6" s="231"/>
      <c r="L6" s="231"/>
      <c r="M6" s="275"/>
      <c r="N6" s="231"/>
      <c r="O6" s="275"/>
      <c r="P6" s="231"/>
      <c r="Q6" s="231"/>
      <c r="R6" s="231"/>
      <c r="S6" s="231"/>
      <c r="T6" s="235"/>
      <c r="U6" s="235"/>
    </row>
    <row r="7" spans="1:21" ht="24.75" customHeight="1">
      <c r="A7" s="210" t="s">
        <v>177</v>
      </c>
      <c r="B7" s="210" t="s">
        <v>177</v>
      </c>
      <c r="C7" s="210" t="s">
        <v>177</v>
      </c>
      <c r="D7" s="210" t="s">
        <v>177</v>
      </c>
      <c r="E7" s="215" t="s">
        <v>177</v>
      </c>
      <c r="F7" s="85"/>
      <c r="G7" s="212">
        <v>1</v>
      </c>
      <c r="H7" s="212">
        <v>2</v>
      </c>
      <c r="I7" s="212">
        <v>3</v>
      </c>
      <c r="J7" s="212">
        <v>4</v>
      </c>
      <c r="K7" s="212">
        <v>5</v>
      </c>
      <c r="L7" s="212">
        <v>6</v>
      </c>
      <c r="M7" s="212">
        <v>7</v>
      </c>
      <c r="N7" s="212">
        <v>8</v>
      </c>
      <c r="O7" s="212">
        <v>9</v>
      </c>
      <c r="P7" s="212">
        <v>10</v>
      </c>
      <c r="Q7" s="210">
        <v>11</v>
      </c>
      <c r="R7" s="212">
        <v>12</v>
      </c>
      <c r="S7" s="211">
        <v>13</v>
      </c>
      <c r="T7" s="86">
        <v>14</v>
      </c>
      <c r="U7" s="86">
        <v>15</v>
      </c>
    </row>
    <row r="8" spans="1:21" s="125" customFormat="1" ht="24.75" customHeight="1">
      <c r="A8" s="189"/>
      <c r="B8" s="189"/>
      <c r="C8" s="189"/>
      <c r="D8" s="165"/>
      <c r="E8" s="206"/>
      <c r="F8" s="165"/>
      <c r="G8" s="189"/>
      <c r="H8" s="159"/>
      <c r="I8" s="159"/>
      <c r="J8" s="159"/>
      <c r="K8" s="159"/>
      <c r="L8" s="189"/>
      <c r="M8" s="189"/>
      <c r="N8" s="189"/>
      <c r="O8" s="189"/>
      <c r="P8" s="187"/>
      <c r="Q8" s="188"/>
      <c r="R8" s="187"/>
      <c r="S8" s="197"/>
      <c r="T8" s="195"/>
      <c r="U8" s="157"/>
    </row>
    <row r="9" spans="1:19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18" ht="24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4:17" ht="24.75" customHeight="1">
      <c r="D11" s="6"/>
      <c r="E11" s="6"/>
      <c r="F11" s="6"/>
      <c r="G11" s="6"/>
      <c r="H11" s="6"/>
      <c r="O11" s="6"/>
      <c r="P11" s="6"/>
      <c r="Q11" s="6"/>
    </row>
  </sheetData>
  <sheetProtection/>
  <mergeCells count="23">
    <mergeCell ref="G4:G5"/>
    <mergeCell ref="H5:H6"/>
    <mergeCell ref="A5:A6"/>
    <mergeCell ref="B5:B6"/>
    <mergeCell ref="C5:C6"/>
    <mergeCell ref="D4:D6"/>
    <mergeCell ref="R5:R6"/>
    <mergeCell ref="S5:S6"/>
    <mergeCell ref="J5:J6"/>
    <mergeCell ref="K5:K6"/>
    <mergeCell ref="L5:L6"/>
    <mergeCell ref="M5:M6"/>
    <mergeCell ref="N5:N6"/>
    <mergeCell ref="A2:U2"/>
    <mergeCell ref="O5:O6"/>
    <mergeCell ref="F4:F6"/>
    <mergeCell ref="L4:U4"/>
    <mergeCell ref="T5:T6"/>
    <mergeCell ref="U5:U6"/>
    <mergeCell ref="E4:E6"/>
    <mergeCell ref="I5:I6"/>
    <mergeCell ref="P5:P6"/>
    <mergeCell ref="Q5:Q6"/>
  </mergeCells>
  <printOptions horizontalCentered="1"/>
  <pageMargins left="0.5902777777777778" right="0.39305555555555555" top="0.7868055555555555" bottom="0.5902777777777778" header="0.5118055555555555" footer="0.4722222222222222"/>
  <pageSetup horizontalDpi="600" verticalDpi="600"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5" style="0" customWidth="1"/>
    <col min="3" max="3" width="9.83203125" style="0" customWidth="1"/>
    <col min="4" max="4" width="14.66015625" style="0" customWidth="1"/>
    <col min="5" max="5" width="15" style="0" customWidth="1"/>
    <col min="6" max="6" width="15.16015625" style="0" customWidth="1"/>
    <col min="7" max="7" width="12.5" style="0" customWidth="1"/>
    <col min="8" max="8" width="12.66015625" style="0" customWidth="1"/>
    <col min="9" max="9" width="12.5" style="0" customWidth="1"/>
    <col min="10" max="10" width="14.16015625" style="0" customWidth="1"/>
    <col min="11" max="11" width="13.66015625" style="0" customWidth="1"/>
    <col min="12" max="12" width="14" style="0" customWidth="1"/>
    <col min="13" max="13" width="11.66015625" style="0" customWidth="1"/>
    <col min="14" max="14" width="13" style="0" customWidth="1"/>
    <col min="15" max="15" width="14" style="0" customWidth="1"/>
    <col min="16" max="16" width="14.66015625" style="0" customWidth="1"/>
    <col min="17" max="17" width="13.66015625" style="0" customWidth="1"/>
    <col min="18" max="18" width="12.83203125" style="0" customWidth="1"/>
  </cols>
  <sheetData>
    <row r="1" ht="23.25" customHeight="1">
      <c r="R1" s="32" t="s">
        <v>137</v>
      </c>
    </row>
    <row r="2" spans="1:18" ht="26.25" customHeight="1">
      <c r="A2" s="264" t="s">
        <v>173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ht="27" customHeight="1">
      <c r="R3" s="217" t="s">
        <v>23</v>
      </c>
    </row>
    <row r="4" spans="1:18" ht="12.75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3" t="s">
        <v>215</v>
      </c>
      <c r="H4" s="233" t="s">
        <v>277</v>
      </c>
      <c r="I4" s="233" t="s">
        <v>89</v>
      </c>
      <c r="J4" s="233" t="s">
        <v>150</v>
      </c>
      <c r="K4" s="233" t="s">
        <v>249</v>
      </c>
      <c r="L4" s="233" t="s">
        <v>191</v>
      </c>
      <c r="M4" s="233" t="s">
        <v>248</v>
      </c>
      <c r="N4" s="233" t="s">
        <v>6</v>
      </c>
      <c r="O4" s="233" t="s">
        <v>9</v>
      </c>
      <c r="P4" s="233" t="s">
        <v>116</v>
      </c>
      <c r="Q4" s="233" t="s">
        <v>224</v>
      </c>
      <c r="R4" s="235" t="s">
        <v>8</v>
      </c>
    </row>
    <row r="5" spans="1:18" ht="18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5"/>
    </row>
    <row r="6" spans="1:18" ht="20.25" customHeight="1">
      <c r="A6" s="235"/>
      <c r="B6" s="235"/>
      <c r="C6" s="235"/>
      <c r="D6" s="265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5"/>
    </row>
    <row r="7" spans="1:18" ht="20.25" customHeight="1">
      <c r="A7" s="86" t="s">
        <v>177</v>
      </c>
      <c r="B7" s="86" t="s">
        <v>177</v>
      </c>
      <c r="C7" s="86" t="s">
        <v>177</v>
      </c>
      <c r="D7" s="86" t="s">
        <v>177</v>
      </c>
      <c r="E7" s="86" t="s">
        <v>177</v>
      </c>
      <c r="F7" s="115">
        <v>1</v>
      </c>
      <c r="G7" s="115">
        <v>2</v>
      </c>
      <c r="H7" s="115">
        <v>3</v>
      </c>
      <c r="I7" s="115">
        <v>4</v>
      </c>
      <c r="J7" s="115">
        <v>5</v>
      </c>
      <c r="K7" s="86">
        <v>6</v>
      </c>
      <c r="L7" s="115">
        <v>7</v>
      </c>
      <c r="M7" s="115">
        <v>8</v>
      </c>
      <c r="N7" s="115">
        <v>9</v>
      </c>
      <c r="O7" s="115">
        <v>10</v>
      </c>
      <c r="P7" s="115">
        <v>11</v>
      </c>
      <c r="Q7" s="115">
        <v>12</v>
      </c>
      <c r="R7" s="115">
        <v>13</v>
      </c>
    </row>
    <row r="8" spans="1:18" s="125" customFormat="1" ht="27.75" customHeight="1">
      <c r="A8" s="192"/>
      <c r="B8" s="202"/>
      <c r="C8" s="202"/>
      <c r="D8" s="202"/>
      <c r="E8" s="216"/>
      <c r="F8" s="190"/>
      <c r="G8" s="190"/>
      <c r="H8" s="190"/>
      <c r="I8" s="190"/>
      <c r="J8" s="157"/>
      <c r="K8" s="195"/>
      <c r="L8" s="190"/>
      <c r="M8" s="190"/>
      <c r="N8" s="190"/>
      <c r="O8" s="190"/>
      <c r="P8" s="190"/>
      <c r="Q8" s="190"/>
      <c r="R8" s="157"/>
    </row>
    <row r="9" spans="3:15" ht="12.75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3:11" ht="12.75" customHeight="1">
      <c r="C10" s="62"/>
      <c r="D10" s="62"/>
      <c r="E10" s="62"/>
      <c r="F10" s="62"/>
      <c r="G10" s="62"/>
      <c r="H10" s="62"/>
      <c r="K10" s="62"/>
    </row>
    <row r="11" spans="4:12" ht="12.75" customHeight="1">
      <c r="D11" s="62"/>
      <c r="E11" s="62"/>
      <c r="G11" s="62"/>
      <c r="H11" s="62"/>
      <c r="L11" s="62"/>
    </row>
    <row r="12" spans="5:13" ht="12.75" customHeight="1">
      <c r="E12" s="62"/>
      <c r="F12" s="62"/>
      <c r="H12" s="62"/>
      <c r="M12" s="62"/>
    </row>
    <row r="13" spans="6:9" ht="12.75" customHeight="1">
      <c r="F13" s="62"/>
      <c r="H13" s="62"/>
      <c r="I13" s="62"/>
    </row>
    <row r="20" ht="12.75" customHeight="1">
      <c r="F20" s="62"/>
    </row>
  </sheetData>
  <sheetProtection/>
  <mergeCells count="20"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2:R2"/>
    <mergeCell ref="A4:C4"/>
    <mergeCell ref="A5:A6"/>
    <mergeCell ref="B5:B6"/>
    <mergeCell ref="C5:C6"/>
    <mergeCell ref="J4:J6"/>
    <mergeCell ref="K4:K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5" style="0" customWidth="1"/>
    <col min="2" max="2" width="15.5" style="0" customWidth="1"/>
    <col min="3" max="6" width="23" style="0" customWidth="1"/>
  </cols>
  <sheetData>
    <row r="1" spans="1:6" ht="20.25" customHeight="1">
      <c r="A1" s="1"/>
      <c r="B1" s="55"/>
      <c r="C1" s="1"/>
      <c r="D1" s="1"/>
      <c r="E1" s="1"/>
      <c r="F1" s="56" t="s">
        <v>154</v>
      </c>
    </row>
    <row r="2" spans="1:6" ht="36" customHeight="1">
      <c r="A2" s="276" t="s">
        <v>35</v>
      </c>
      <c r="B2" s="276"/>
      <c r="C2" s="276"/>
      <c r="D2" s="276"/>
      <c r="E2" s="276"/>
      <c r="F2" s="276"/>
    </row>
    <row r="3" spans="1:6" ht="18.75" customHeight="1">
      <c r="A3" s="57"/>
      <c r="B3" s="1"/>
      <c r="C3" s="1"/>
      <c r="D3" s="277" t="s">
        <v>246</v>
      </c>
      <c r="E3" s="277"/>
      <c r="F3" s="277"/>
    </row>
    <row r="4" spans="1:6" ht="26.25" customHeight="1">
      <c r="A4" s="235" t="s">
        <v>219</v>
      </c>
      <c r="B4" s="235" t="s">
        <v>66</v>
      </c>
      <c r="C4" s="278" t="s">
        <v>132</v>
      </c>
      <c r="D4" s="278" t="s">
        <v>34</v>
      </c>
      <c r="E4" s="278" t="s">
        <v>229</v>
      </c>
      <c r="F4" s="278" t="s">
        <v>284</v>
      </c>
    </row>
    <row r="5" spans="1:6" ht="32.25" customHeight="1">
      <c r="A5" s="235"/>
      <c r="B5" s="235"/>
      <c r="C5" s="278"/>
      <c r="D5" s="278"/>
      <c r="E5" s="278"/>
      <c r="F5" s="278"/>
    </row>
    <row r="6" spans="1:6" ht="19.5" customHeight="1">
      <c r="A6" s="58" t="s">
        <v>177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</row>
    <row r="7" spans="1:6" s="125" customFormat="1" ht="25.5" customHeight="1">
      <c r="A7" s="218" t="s">
        <v>290</v>
      </c>
      <c r="B7" s="157">
        <v>11145</v>
      </c>
      <c r="C7" s="191">
        <v>11145</v>
      </c>
      <c r="D7" s="195">
        <v>0</v>
      </c>
      <c r="E7" s="157">
        <v>0</v>
      </c>
      <c r="F7" s="191">
        <v>0</v>
      </c>
    </row>
    <row r="8" spans="1:6" ht="25.5" customHeight="1">
      <c r="A8" s="6"/>
      <c r="B8" s="6"/>
      <c r="C8" s="6"/>
      <c r="D8" s="6"/>
      <c r="E8" s="6"/>
      <c r="F8" s="6"/>
    </row>
    <row r="9" spans="1:6" ht="25.5" customHeight="1">
      <c r="A9" s="6"/>
      <c r="B9" s="6"/>
      <c r="C9" s="6"/>
      <c r="D9" s="6"/>
      <c r="E9" s="6"/>
      <c r="F9" s="6"/>
    </row>
    <row r="10" spans="1:6" ht="25.5" customHeight="1">
      <c r="A10" s="6"/>
      <c r="B10" s="6"/>
      <c r="C10" s="6"/>
      <c r="D10" s="6"/>
      <c r="E10" s="6"/>
      <c r="F10" s="6"/>
    </row>
    <row r="11" spans="2:6" ht="25.5" customHeight="1">
      <c r="B11" s="6"/>
      <c r="C11" s="6"/>
      <c r="D11" s="6"/>
      <c r="E11" s="6"/>
      <c r="F11" s="6"/>
    </row>
    <row r="12" spans="1:6" ht="25.5" customHeight="1">
      <c r="A12" s="6"/>
      <c r="B12" s="6"/>
      <c r="C12" s="6"/>
      <c r="D12" s="6"/>
      <c r="E12" s="6"/>
      <c r="F12" s="6"/>
    </row>
    <row r="13" spans="1:6" ht="25.5" customHeight="1">
      <c r="A13" s="6"/>
      <c r="B13" s="6"/>
      <c r="C13" s="6"/>
      <c r="D13" s="6"/>
      <c r="E13" s="6"/>
      <c r="F13" s="6"/>
    </row>
    <row r="14" spans="2:6" ht="25.5" customHeight="1">
      <c r="B14" s="6"/>
      <c r="C14" s="6"/>
      <c r="D14" s="6"/>
      <c r="E14" s="6"/>
      <c r="F14" s="6"/>
    </row>
    <row r="15" spans="1:6" ht="25.5" customHeight="1">
      <c r="A15" s="6"/>
      <c r="C15" s="6"/>
      <c r="D15" s="6"/>
      <c r="E15" s="6"/>
      <c r="F15" s="6"/>
    </row>
    <row r="16" spans="3:6" ht="25.5" customHeight="1">
      <c r="C16" s="6"/>
      <c r="D16" s="6"/>
      <c r="E16" s="6"/>
      <c r="F16" s="6"/>
    </row>
    <row r="17" spans="4:8" ht="25.5" customHeight="1">
      <c r="D17" s="6"/>
      <c r="E17" s="6"/>
      <c r="H17" s="6"/>
    </row>
    <row r="18" spans="3:4" ht="25.5" customHeight="1">
      <c r="C18" s="6"/>
      <c r="D18" s="6"/>
    </row>
    <row r="19" ht="25.5" customHeight="1">
      <c r="C19" s="6"/>
    </row>
    <row r="20" ht="25.5" customHeight="1"/>
    <row r="21" ht="25.5" customHeight="1"/>
    <row r="22" ht="25.5" customHeight="1"/>
    <row r="23" ht="25.5" customHeight="1"/>
    <row r="24" ht="25.5" customHeight="1">
      <c r="F24" s="62"/>
    </row>
  </sheetData>
  <sheetProtection/>
  <mergeCells count="8">
    <mergeCell ref="A2:F2"/>
    <mergeCell ref="D3:F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G41" sqref="G41"/>
    </sheetView>
  </sheetViews>
  <sheetFormatPr defaultColWidth="9.16015625" defaultRowHeight="12.75" customHeight="1"/>
  <cols>
    <col min="1" max="1" width="29.16015625" style="0" customWidth="1"/>
    <col min="2" max="2" width="20.5" style="0" customWidth="1"/>
    <col min="3" max="3" width="19" style="0" customWidth="1"/>
    <col min="4" max="4" width="13.66015625" style="0" customWidth="1"/>
    <col min="5" max="5" width="15.33203125" style="0" customWidth="1"/>
    <col min="6" max="6" width="9.83203125" style="0" customWidth="1"/>
    <col min="7" max="9" width="12.83203125" style="0" customWidth="1"/>
    <col min="10" max="10" width="10.83203125" style="0" customWidth="1"/>
    <col min="11" max="11" width="11" style="0" customWidth="1"/>
    <col min="12" max="12" width="13.5" style="0" customWidth="1"/>
    <col min="13" max="13" width="14.83203125" style="0" customWidth="1"/>
    <col min="14" max="14" width="12.5" style="0" customWidth="1"/>
    <col min="15" max="15" width="12.16015625" style="0" customWidth="1"/>
    <col min="16" max="16" width="12.5" style="0" customWidth="1"/>
    <col min="17" max="17" width="12" style="0" customWidth="1"/>
    <col min="18" max="18" width="11.66015625" style="0" customWidth="1"/>
  </cols>
  <sheetData>
    <row r="1" ht="12.75" customHeight="1">
      <c r="R1" s="32" t="s">
        <v>252</v>
      </c>
    </row>
    <row r="2" spans="1:18" ht="27" customHeight="1">
      <c r="A2" s="273" t="s">
        <v>71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ht="19.5" customHeight="1">
      <c r="R3" t="s">
        <v>23</v>
      </c>
    </row>
    <row r="4" spans="1:18" ht="24.75" customHeight="1">
      <c r="A4" s="235" t="s">
        <v>219</v>
      </c>
      <c r="B4" s="235" t="s">
        <v>107</v>
      </c>
      <c r="C4" s="235"/>
      <c r="D4" s="235" t="s">
        <v>109</v>
      </c>
      <c r="E4" s="235" t="s">
        <v>223</v>
      </c>
      <c r="F4" s="235" t="s">
        <v>60</v>
      </c>
      <c r="G4" s="235" t="s">
        <v>85</v>
      </c>
      <c r="H4" s="269" t="s">
        <v>21</v>
      </c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1:18" ht="21" customHeight="1">
      <c r="A5" s="235"/>
      <c r="B5" s="235" t="s">
        <v>164</v>
      </c>
      <c r="C5" s="235" t="s">
        <v>96</v>
      </c>
      <c r="D5" s="235"/>
      <c r="E5" s="235"/>
      <c r="F5" s="235"/>
      <c r="G5" s="233"/>
      <c r="H5" s="235" t="s">
        <v>192</v>
      </c>
      <c r="I5" s="271" t="s">
        <v>208</v>
      </c>
      <c r="J5" s="235"/>
      <c r="K5" s="235"/>
      <c r="L5" s="235" t="s">
        <v>141</v>
      </c>
      <c r="M5" s="235" t="s">
        <v>187</v>
      </c>
      <c r="N5" s="235" t="s">
        <v>127</v>
      </c>
      <c r="O5" s="235" t="s">
        <v>36</v>
      </c>
      <c r="P5" s="235" t="s">
        <v>68</v>
      </c>
      <c r="Q5" s="235" t="s">
        <v>170</v>
      </c>
      <c r="R5" s="235" t="s">
        <v>156</v>
      </c>
    </row>
    <row r="6" spans="1:18" ht="22.5" customHeight="1">
      <c r="A6" s="235"/>
      <c r="B6" s="235"/>
      <c r="C6" s="235"/>
      <c r="D6" s="235"/>
      <c r="E6" s="235"/>
      <c r="F6" s="235"/>
      <c r="G6" s="233"/>
      <c r="H6" s="235"/>
      <c r="I6" s="219" t="s">
        <v>148</v>
      </c>
      <c r="J6" s="119" t="s">
        <v>12</v>
      </c>
      <c r="K6" s="119" t="s">
        <v>283</v>
      </c>
      <c r="L6" s="235"/>
      <c r="M6" s="235"/>
      <c r="N6" s="235"/>
      <c r="O6" s="235"/>
      <c r="P6" s="235"/>
      <c r="Q6" s="235"/>
      <c r="R6" s="235"/>
    </row>
    <row r="7" spans="1:18" ht="25.5" customHeight="1">
      <c r="A7" s="220" t="s">
        <v>177</v>
      </c>
      <c r="B7" s="220" t="s">
        <v>177</v>
      </c>
      <c r="C7" s="220" t="s">
        <v>177</v>
      </c>
      <c r="D7" s="220" t="s">
        <v>177</v>
      </c>
      <c r="E7" s="220" t="s">
        <v>177</v>
      </c>
      <c r="F7" s="220" t="s">
        <v>177</v>
      </c>
      <c r="G7" s="58" t="s">
        <v>177</v>
      </c>
      <c r="H7" s="86">
        <v>1</v>
      </c>
      <c r="I7" s="220">
        <v>2</v>
      </c>
      <c r="J7" s="58">
        <v>3</v>
      </c>
      <c r="K7" s="220">
        <v>4</v>
      </c>
      <c r="L7" s="220">
        <v>5</v>
      </c>
      <c r="M7" s="220">
        <v>6</v>
      </c>
      <c r="N7" s="220">
        <v>7</v>
      </c>
      <c r="O7" s="220">
        <v>8</v>
      </c>
      <c r="P7" s="220">
        <v>9</v>
      </c>
      <c r="Q7" s="220">
        <v>10</v>
      </c>
      <c r="R7" s="220">
        <v>11</v>
      </c>
    </row>
    <row r="8" spans="1:18" s="125" customFormat="1" ht="37.5" customHeight="1">
      <c r="A8" s="192"/>
      <c r="B8" s="202"/>
      <c r="C8" s="204"/>
      <c r="D8" s="192"/>
      <c r="E8" s="202"/>
      <c r="F8" s="195"/>
      <c r="G8" s="192"/>
      <c r="H8" s="195"/>
      <c r="I8" s="157"/>
      <c r="J8" s="191"/>
      <c r="K8" s="191"/>
      <c r="L8" s="191"/>
      <c r="M8" s="191"/>
      <c r="N8" s="191"/>
      <c r="O8" s="191"/>
      <c r="P8" s="191"/>
      <c r="Q8" s="191"/>
      <c r="R8" s="191"/>
    </row>
    <row r="9" spans="1:18" ht="12.75" customHeight="1">
      <c r="A9" s="62"/>
      <c r="B9" s="62"/>
      <c r="C9" s="62"/>
      <c r="D9" s="62"/>
      <c r="E9" s="62"/>
      <c r="G9" s="62"/>
      <c r="H9" s="62"/>
      <c r="K9" s="62"/>
      <c r="L9" s="62"/>
      <c r="M9" s="62"/>
      <c r="N9" s="62"/>
      <c r="O9" s="62"/>
      <c r="P9" s="62"/>
      <c r="R9" s="62"/>
    </row>
    <row r="10" spans="1:18" ht="12.75" customHeight="1">
      <c r="A10" s="62"/>
      <c r="B10" s="62"/>
      <c r="C10" s="62"/>
      <c r="D10" s="62"/>
      <c r="E10" s="62"/>
      <c r="G10" s="62"/>
      <c r="H10" s="62"/>
      <c r="J10" s="62"/>
      <c r="K10" s="62"/>
      <c r="L10" s="62"/>
      <c r="M10" s="62"/>
      <c r="N10" s="62"/>
      <c r="O10" s="62"/>
      <c r="Q10" s="62"/>
      <c r="R10" s="62"/>
    </row>
    <row r="11" spans="1:17" ht="12.75" customHeight="1">
      <c r="A11" s="62"/>
      <c r="B11" s="62"/>
      <c r="C11" s="62"/>
      <c r="D11" s="62"/>
      <c r="E11" s="62"/>
      <c r="H11" s="62"/>
      <c r="K11" s="62"/>
      <c r="L11" s="62"/>
      <c r="M11" s="62"/>
      <c r="N11" s="62"/>
      <c r="O11" s="62"/>
      <c r="Q11" s="62"/>
    </row>
    <row r="12" spans="1:14" ht="12.75" customHeight="1">
      <c r="A12" s="62"/>
      <c r="B12" s="62"/>
      <c r="D12" s="62"/>
      <c r="E12" s="62"/>
      <c r="H12" s="62"/>
      <c r="K12" s="62"/>
      <c r="M12" s="62"/>
      <c r="N12" s="62"/>
    </row>
    <row r="13" spans="5:16" ht="12.75" customHeight="1">
      <c r="E13" s="62"/>
      <c r="F13" s="62"/>
      <c r="H13" s="62"/>
      <c r="P13" s="62"/>
    </row>
    <row r="14" spans="2:8" ht="12.75" customHeight="1">
      <c r="B14" s="62"/>
      <c r="F14" s="62"/>
      <c r="H14" s="62"/>
    </row>
    <row r="15" spans="2:8" ht="12.75" customHeight="1">
      <c r="B15" s="62"/>
      <c r="G15" s="62"/>
      <c r="H15" s="62"/>
    </row>
    <row r="16" spans="7:8" ht="12.75" customHeight="1">
      <c r="G16" s="62"/>
      <c r="H16" s="62"/>
    </row>
    <row r="17" spans="7:8" ht="12.75" customHeight="1">
      <c r="G17" s="62"/>
      <c r="H17" s="62"/>
    </row>
    <row r="18" ht="12.75" customHeight="1">
      <c r="H18" s="62"/>
    </row>
  </sheetData>
  <sheetProtection/>
  <mergeCells count="19">
    <mergeCell ref="O5:O6"/>
    <mergeCell ref="P5:P6"/>
    <mergeCell ref="Q5:Q6"/>
    <mergeCell ref="A4:A6"/>
    <mergeCell ref="B5:B6"/>
    <mergeCell ref="C5:C6"/>
    <mergeCell ref="B4:C4"/>
    <mergeCell ref="D4:D6"/>
    <mergeCell ref="E4:E6"/>
    <mergeCell ref="R5:R6"/>
    <mergeCell ref="H5:H6"/>
    <mergeCell ref="A2:R2"/>
    <mergeCell ref="F4:F6"/>
    <mergeCell ref="G4:G6"/>
    <mergeCell ref="H4:R4"/>
    <mergeCell ref="I5:K5"/>
    <mergeCell ref="L5:L6"/>
    <mergeCell ref="M5:M6"/>
    <mergeCell ref="N5:N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O33" sqref="O33"/>
    </sheetView>
  </sheetViews>
  <sheetFormatPr defaultColWidth="9.33203125" defaultRowHeight="11.25"/>
  <cols>
    <col min="3" max="3" width="10" style="0" bestFit="1" customWidth="1"/>
  </cols>
  <sheetData>
    <row r="1" spans="1:19" ht="11.25">
      <c r="A1" s="294" t="s">
        <v>352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11.2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19" ht="11.2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4" spans="1:19" ht="11.2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ht="25.5">
      <c r="A5" s="280"/>
      <c r="B5" s="279"/>
      <c r="C5" s="279"/>
      <c r="D5" s="280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8" t="s">
        <v>319</v>
      </c>
    </row>
    <row r="6" spans="1:19" ht="11.25">
      <c r="A6" s="289" t="s">
        <v>320</v>
      </c>
      <c r="B6" s="295" t="s">
        <v>321</v>
      </c>
      <c r="C6" s="296"/>
      <c r="D6" s="296"/>
      <c r="E6" s="296"/>
      <c r="F6" s="296"/>
      <c r="G6" s="296"/>
      <c r="H6" s="297"/>
      <c r="I6" s="290" t="s">
        <v>322</v>
      </c>
      <c r="J6" s="291" t="s">
        <v>323</v>
      </c>
      <c r="K6" s="298" t="s">
        <v>324</v>
      </c>
      <c r="L6" s="298"/>
      <c r="M6" s="298"/>
      <c r="N6" s="298"/>
      <c r="O6" s="298"/>
      <c r="P6" s="298"/>
      <c r="Q6" s="298"/>
      <c r="R6" s="298"/>
      <c r="S6" s="298"/>
    </row>
    <row r="7" spans="1:19" ht="11.25">
      <c r="A7" s="289"/>
      <c r="B7" s="289" t="s">
        <v>325</v>
      </c>
      <c r="C7" s="298" t="s">
        <v>326</v>
      </c>
      <c r="D7" s="298"/>
      <c r="E7" s="298"/>
      <c r="F7" s="298"/>
      <c r="G7" s="295" t="s">
        <v>327</v>
      </c>
      <c r="H7" s="297"/>
      <c r="I7" s="290"/>
      <c r="J7" s="292"/>
      <c r="K7" s="299" t="s">
        <v>328</v>
      </c>
      <c r="L7" s="300"/>
      <c r="M7" s="300"/>
      <c r="N7" s="301"/>
      <c r="O7" s="299" t="s">
        <v>329</v>
      </c>
      <c r="P7" s="300"/>
      <c r="Q7" s="300"/>
      <c r="R7" s="300"/>
      <c r="S7" s="301"/>
    </row>
    <row r="8" spans="1:19" ht="45">
      <c r="A8" s="289"/>
      <c r="B8" s="289"/>
      <c r="C8" s="281" t="s">
        <v>330</v>
      </c>
      <c r="D8" s="281" t="s">
        <v>187</v>
      </c>
      <c r="E8" s="282" t="s">
        <v>141</v>
      </c>
      <c r="F8" s="281" t="s">
        <v>331</v>
      </c>
      <c r="G8" s="283" t="s">
        <v>332</v>
      </c>
      <c r="H8" s="281" t="s">
        <v>161</v>
      </c>
      <c r="I8" s="290"/>
      <c r="J8" s="293"/>
      <c r="K8" s="281" t="s">
        <v>333</v>
      </c>
      <c r="L8" s="281" t="s">
        <v>334</v>
      </c>
      <c r="M8" s="281" t="s">
        <v>335</v>
      </c>
      <c r="N8" s="281" t="s">
        <v>336</v>
      </c>
      <c r="O8" s="282" t="s">
        <v>337</v>
      </c>
      <c r="P8" s="282" t="s">
        <v>338</v>
      </c>
      <c r="Q8" s="282" t="s">
        <v>339</v>
      </c>
      <c r="R8" s="282" t="s">
        <v>340</v>
      </c>
      <c r="S8" s="282" t="s">
        <v>341</v>
      </c>
    </row>
    <row r="9" spans="1:19" ht="13.5">
      <c r="A9" s="284" t="s">
        <v>66</v>
      </c>
      <c r="B9" s="285">
        <v>127.8</v>
      </c>
      <c r="C9" s="285">
        <v>127.8</v>
      </c>
      <c r="D9" s="286">
        <v>0</v>
      </c>
      <c r="E9" s="286">
        <v>0</v>
      </c>
      <c r="F9" s="286">
        <v>0</v>
      </c>
      <c r="G9" s="285">
        <v>127.8</v>
      </c>
      <c r="H9" s="286">
        <v>0</v>
      </c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</row>
    <row r="10" spans="1:19" ht="67.5">
      <c r="A10" s="284" t="s">
        <v>342</v>
      </c>
      <c r="B10" s="285">
        <v>127.8</v>
      </c>
      <c r="C10" s="285">
        <v>127.8</v>
      </c>
      <c r="D10" s="286">
        <v>0</v>
      </c>
      <c r="E10" s="286">
        <v>0</v>
      </c>
      <c r="F10" s="286">
        <v>0</v>
      </c>
      <c r="G10" s="285">
        <v>127.8</v>
      </c>
      <c r="H10" s="286">
        <v>0</v>
      </c>
      <c r="I10" s="287" t="s">
        <v>343</v>
      </c>
      <c r="J10" s="287" t="s">
        <v>344</v>
      </c>
      <c r="K10" s="287" t="s">
        <v>345</v>
      </c>
      <c r="L10" s="287" t="s">
        <v>346</v>
      </c>
      <c r="M10" s="287" t="s">
        <v>347</v>
      </c>
      <c r="N10" s="287" t="s">
        <v>348</v>
      </c>
      <c r="O10" s="287" t="s">
        <v>344</v>
      </c>
      <c r="P10" s="287" t="s">
        <v>349</v>
      </c>
      <c r="Q10" s="287" t="s">
        <v>350</v>
      </c>
      <c r="R10" s="287" t="s">
        <v>345</v>
      </c>
      <c r="S10" s="287" t="s">
        <v>351</v>
      </c>
    </row>
  </sheetData>
  <sheetProtection/>
  <mergeCells count="11">
    <mergeCell ref="A6:A8"/>
    <mergeCell ref="B7:B8"/>
    <mergeCell ref="I6:I8"/>
    <mergeCell ref="J6:J8"/>
    <mergeCell ref="A1:S4"/>
    <mergeCell ref="B6:H6"/>
    <mergeCell ref="K6:S6"/>
    <mergeCell ref="C7:F7"/>
    <mergeCell ref="G7:H7"/>
    <mergeCell ref="K7:N7"/>
    <mergeCell ref="O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tabSelected="1" zoomScalePageLayoutView="0" workbookViewId="0" topLeftCell="A1">
      <selection activeCell="B11" sqref="B11"/>
    </sheetView>
  </sheetViews>
  <sheetFormatPr defaultColWidth="9.16015625" defaultRowHeight="11.25"/>
  <cols>
    <col min="1" max="1" width="49.5" style="0" customWidth="1"/>
    <col min="2" max="2" width="23.5" style="0" customWidth="1"/>
    <col min="3" max="3" width="33.33203125" style="0" customWidth="1"/>
    <col min="4" max="4" width="23.5" style="0" customWidth="1"/>
    <col min="5" max="5" width="45.83203125" style="0" customWidth="1"/>
    <col min="6" max="6" width="24.83203125" style="0" customWidth="1"/>
    <col min="7" max="7" width="36.33203125" style="0" customWidth="1"/>
    <col min="8" max="8" width="24" style="0" customWidth="1"/>
  </cols>
  <sheetData>
    <row r="1" spans="1:9" ht="21" customHeight="1">
      <c r="A1" s="15"/>
      <c r="B1" s="16"/>
      <c r="C1" s="16"/>
      <c r="D1" s="16"/>
      <c r="E1" s="16"/>
      <c r="F1" s="17" t="s">
        <v>5</v>
      </c>
      <c r="G1" s="18"/>
      <c r="H1" s="18"/>
      <c r="I1" s="18"/>
    </row>
    <row r="2" spans="1:9" ht="21" customHeight="1">
      <c r="A2" s="224" t="s">
        <v>79</v>
      </c>
      <c r="B2" s="224"/>
      <c r="C2" s="224"/>
      <c r="D2" s="224"/>
      <c r="E2" s="224"/>
      <c r="F2" s="224"/>
      <c r="G2" s="18"/>
      <c r="H2" s="18"/>
      <c r="I2" s="18"/>
    </row>
    <row r="3" spans="1:9" ht="21" customHeight="1">
      <c r="A3" s="225" t="s">
        <v>294</v>
      </c>
      <c r="B3" s="226"/>
      <c r="C3" s="19"/>
      <c r="D3" s="19"/>
      <c r="E3" s="19"/>
      <c r="F3" s="17" t="s">
        <v>75</v>
      </c>
      <c r="G3" s="15"/>
      <c r="H3" s="15"/>
      <c r="I3" s="15"/>
    </row>
    <row r="4" spans="1:9" ht="21" customHeight="1">
      <c r="A4" s="227" t="s">
        <v>205</v>
      </c>
      <c r="B4" s="228"/>
      <c r="C4" s="229" t="s">
        <v>98</v>
      </c>
      <c r="D4" s="229"/>
      <c r="E4" s="229"/>
      <c r="F4" s="229"/>
      <c r="G4" s="229"/>
      <c r="H4" s="229"/>
      <c r="I4" s="20"/>
    </row>
    <row r="5" spans="1:9" ht="21" customHeight="1">
      <c r="A5" s="60" t="s">
        <v>14</v>
      </c>
      <c r="B5" s="22" t="s">
        <v>37</v>
      </c>
      <c r="C5" s="82" t="s">
        <v>14</v>
      </c>
      <c r="D5" s="89" t="s">
        <v>37</v>
      </c>
      <c r="E5" s="103" t="s">
        <v>14</v>
      </c>
      <c r="F5" s="89" t="s">
        <v>37</v>
      </c>
      <c r="G5" s="104" t="s">
        <v>41</v>
      </c>
      <c r="H5" s="112" t="s">
        <v>37</v>
      </c>
      <c r="I5" s="20"/>
    </row>
    <row r="6" spans="1:9" s="125" customFormat="1" ht="21" customHeight="1">
      <c r="A6" s="144" t="s">
        <v>48</v>
      </c>
      <c r="B6" s="136">
        <v>1278246.62</v>
      </c>
      <c r="C6" s="142" t="s">
        <v>181</v>
      </c>
      <c r="D6" s="136">
        <v>0</v>
      </c>
      <c r="E6" s="137" t="s">
        <v>270</v>
      </c>
      <c r="F6" s="128">
        <v>1278246.62</v>
      </c>
      <c r="G6" s="146" t="s">
        <v>125</v>
      </c>
      <c r="H6" s="149">
        <v>0</v>
      </c>
      <c r="I6" s="134"/>
    </row>
    <row r="7" spans="1:9" s="125" customFormat="1" ht="21" customHeight="1">
      <c r="A7" s="144" t="s">
        <v>275</v>
      </c>
      <c r="B7" s="128">
        <v>1278246.62</v>
      </c>
      <c r="C7" s="142" t="s">
        <v>63</v>
      </c>
      <c r="D7" s="128">
        <v>0</v>
      </c>
      <c r="E7" s="137" t="s">
        <v>274</v>
      </c>
      <c r="F7" s="131">
        <v>1165746.62</v>
      </c>
      <c r="G7" s="146" t="s">
        <v>70</v>
      </c>
      <c r="H7" s="149">
        <v>0</v>
      </c>
      <c r="I7" s="134"/>
    </row>
    <row r="8" spans="1:9" s="125" customFormat="1" ht="21" customHeight="1">
      <c r="A8" s="144" t="s">
        <v>251</v>
      </c>
      <c r="B8" s="141">
        <v>0</v>
      </c>
      <c r="C8" s="142" t="s">
        <v>210</v>
      </c>
      <c r="D8" s="141">
        <v>0</v>
      </c>
      <c r="E8" s="137" t="s">
        <v>0</v>
      </c>
      <c r="F8" s="131">
        <v>112500</v>
      </c>
      <c r="G8" s="146" t="s">
        <v>146</v>
      </c>
      <c r="H8" s="149">
        <v>0</v>
      </c>
      <c r="I8" s="134"/>
    </row>
    <row r="9" spans="1:9" s="125" customFormat="1" ht="21" customHeight="1">
      <c r="A9" s="144" t="s">
        <v>202</v>
      </c>
      <c r="B9" s="128">
        <v>0</v>
      </c>
      <c r="C9" s="142" t="s">
        <v>194</v>
      </c>
      <c r="D9" s="136">
        <v>0</v>
      </c>
      <c r="E9" s="137" t="s">
        <v>121</v>
      </c>
      <c r="F9" s="131">
        <v>0</v>
      </c>
      <c r="G9" s="146" t="s">
        <v>119</v>
      </c>
      <c r="H9" s="149">
        <v>0</v>
      </c>
      <c r="I9" s="134"/>
    </row>
    <row r="10" spans="1:9" s="125" customFormat="1" ht="21" customHeight="1">
      <c r="A10" s="144" t="s">
        <v>118</v>
      </c>
      <c r="B10" s="131">
        <v>0</v>
      </c>
      <c r="C10" s="142" t="s">
        <v>228</v>
      </c>
      <c r="D10" s="136">
        <v>0</v>
      </c>
      <c r="E10" s="137" t="s">
        <v>260</v>
      </c>
      <c r="F10" s="131">
        <v>0</v>
      </c>
      <c r="G10" s="146" t="s">
        <v>47</v>
      </c>
      <c r="H10" s="149">
        <v>1278246.62</v>
      </c>
      <c r="I10" s="134"/>
    </row>
    <row r="11" spans="1:9" s="125" customFormat="1" ht="21" customHeight="1">
      <c r="A11" s="144" t="s">
        <v>90</v>
      </c>
      <c r="B11" s="131">
        <v>0</v>
      </c>
      <c r="C11" s="142" t="s">
        <v>278</v>
      </c>
      <c r="D11" s="136">
        <v>0</v>
      </c>
      <c r="E11" s="137" t="s">
        <v>0</v>
      </c>
      <c r="F11" s="131">
        <v>0</v>
      </c>
      <c r="G11" s="146" t="s">
        <v>92</v>
      </c>
      <c r="H11" s="149">
        <v>0</v>
      </c>
      <c r="I11" s="134"/>
    </row>
    <row r="12" spans="1:9" s="125" customFormat="1" ht="21" customHeight="1">
      <c r="A12" s="144" t="s">
        <v>213</v>
      </c>
      <c r="B12" s="131">
        <v>0</v>
      </c>
      <c r="C12" s="142" t="s">
        <v>282</v>
      </c>
      <c r="D12" s="136">
        <v>1192605.62</v>
      </c>
      <c r="E12" s="137" t="s">
        <v>121</v>
      </c>
      <c r="F12" s="131">
        <v>0</v>
      </c>
      <c r="G12" s="146" t="s">
        <v>82</v>
      </c>
      <c r="H12" s="149">
        <v>0</v>
      </c>
      <c r="I12" s="134"/>
    </row>
    <row r="13" spans="1:9" s="125" customFormat="1" ht="21" customHeight="1">
      <c r="A13" s="144" t="s">
        <v>86</v>
      </c>
      <c r="B13" s="131">
        <v>0</v>
      </c>
      <c r="C13" s="142" t="s">
        <v>244</v>
      </c>
      <c r="D13" s="136">
        <v>0</v>
      </c>
      <c r="E13" s="137" t="s">
        <v>186</v>
      </c>
      <c r="F13" s="131">
        <v>0</v>
      </c>
      <c r="G13" s="146" t="s">
        <v>136</v>
      </c>
      <c r="H13" s="149">
        <v>0</v>
      </c>
      <c r="I13" s="134"/>
    </row>
    <row r="14" spans="1:9" s="125" customFormat="1" ht="21" customHeight="1">
      <c r="A14" s="144" t="s">
        <v>230</v>
      </c>
      <c r="B14" s="131">
        <v>0</v>
      </c>
      <c r="C14" s="142" t="s">
        <v>259</v>
      </c>
      <c r="D14" s="136">
        <v>0</v>
      </c>
      <c r="E14" s="137" t="s">
        <v>93</v>
      </c>
      <c r="F14" s="131">
        <v>0</v>
      </c>
      <c r="G14" s="146" t="s">
        <v>32</v>
      </c>
      <c r="H14" s="149">
        <v>0</v>
      </c>
      <c r="I14" s="134"/>
    </row>
    <row r="15" spans="1:9" s="125" customFormat="1" ht="21" customHeight="1">
      <c r="A15" s="144" t="s">
        <v>243</v>
      </c>
      <c r="B15" s="131">
        <v>0</v>
      </c>
      <c r="C15" s="142" t="s">
        <v>69</v>
      </c>
      <c r="D15" s="136">
        <v>0</v>
      </c>
      <c r="E15" s="137" t="s">
        <v>239</v>
      </c>
      <c r="F15" s="131">
        <v>0</v>
      </c>
      <c r="G15" s="146" t="s">
        <v>193</v>
      </c>
      <c r="H15" s="149">
        <v>0</v>
      </c>
      <c r="I15" s="134"/>
    </row>
    <row r="16" spans="1:9" s="125" customFormat="1" ht="21" customHeight="1">
      <c r="A16" s="144" t="s">
        <v>196</v>
      </c>
      <c r="B16" s="141">
        <v>0</v>
      </c>
      <c r="C16" s="142" t="s">
        <v>247</v>
      </c>
      <c r="D16" s="136">
        <v>0</v>
      </c>
      <c r="E16" s="150" t="s">
        <v>16</v>
      </c>
      <c r="F16" s="131">
        <v>0</v>
      </c>
      <c r="G16" s="146" t="s">
        <v>45</v>
      </c>
      <c r="H16" s="149">
        <v>0</v>
      </c>
      <c r="I16" s="134"/>
    </row>
    <row r="17" spans="1:9" s="125" customFormat="1" ht="21" customHeight="1">
      <c r="A17" s="144" t="s">
        <v>206</v>
      </c>
      <c r="B17" s="136">
        <v>0</v>
      </c>
      <c r="C17" s="142" t="s">
        <v>101</v>
      </c>
      <c r="D17" s="136">
        <v>0</v>
      </c>
      <c r="E17" s="137" t="s">
        <v>172</v>
      </c>
      <c r="F17" s="131">
        <v>0</v>
      </c>
      <c r="G17" s="146" t="s">
        <v>88</v>
      </c>
      <c r="H17" s="149">
        <v>0</v>
      </c>
      <c r="I17" s="134"/>
    </row>
    <row r="18" spans="1:9" s="125" customFormat="1" ht="21" customHeight="1">
      <c r="A18" s="144" t="s">
        <v>20</v>
      </c>
      <c r="B18" s="128">
        <v>0</v>
      </c>
      <c r="C18" s="142" t="s">
        <v>10</v>
      </c>
      <c r="D18" s="136">
        <v>0</v>
      </c>
      <c r="E18" s="150" t="s">
        <v>7</v>
      </c>
      <c r="F18" s="131">
        <v>0</v>
      </c>
      <c r="G18" s="146" t="s">
        <v>55</v>
      </c>
      <c r="H18" s="149">
        <v>0</v>
      </c>
      <c r="I18" s="134"/>
    </row>
    <row r="19" spans="1:9" s="125" customFormat="1" ht="21" customHeight="1">
      <c r="A19" s="144" t="s">
        <v>279</v>
      </c>
      <c r="B19" s="141">
        <v>0</v>
      </c>
      <c r="C19" s="142" t="s">
        <v>24</v>
      </c>
      <c r="D19" s="136">
        <v>0</v>
      </c>
      <c r="E19" s="148" t="s">
        <v>254</v>
      </c>
      <c r="F19" s="131">
        <v>0</v>
      </c>
      <c r="G19" s="146" t="s">
        <v>122</v>
      </c>
      <c r="H19" s="149">
        <v>0</v>
      </c>
      <c r="I19" s="134"/>
    </row>
    <row r="20" spans="1:9" s="125" customFormat="1" ht="21" customHeight="1">
      <c r="A20" s="144" t="s">
        <v>50</v>
      </c>
      <c r="B20" s="128">
        <v>0</v>
      </c>
      <c r="C20" s="142" t="s">
        <v>15</v>
      </c>
      <c r="D20" s="136">
        <v>0</v>
      </c>
      <c r="E20" s="137" t="s">
        <v>106</v>
      </c>
      <c r="F20" s="131">
        <v>0</v>
      </c>
      <c r="G20" s="146" t="s">
        <v>58</v>
      </c>
      <c r="H20" s="147">
        <v>0</v>
      </c>
      <c r="I20" s="134"/>
    </row>
    <row r="21" spans="1:9" s="125" customFormat="1" ht="21" customHeight="1">
      <c r="A21" s="144" t="s">
        <v>135</v>
      </c>
      <c r="B21" s="131">
        <v>0</v>
      </c>
      <c r="C21" s="142" t="s">
        <v>74</v>
      </c>
      <c r="D21" s="136">
        <v>0</v>
      </c>
      <c r="E21" s="143" t="s">
        <v>29</v>
      </c>
      <c r="F21" s="131">
        <v>0</v>
      </c>
      <c r="G21" s="138"/>
      <c r="H21" s="145"/>
      <c r="I21" s="134"/>
    </row>
    <row r="22" spans="1:9" s="125" customFormat="1" ht="21" customHeight="1">
      <c r="A22" s="135"/>
      <c r="B22" s="131"/>
      <c r="C22" s="142" t="s">
        <v>167</v>
      </c>
      <c r="D22" s="136">
        <v>85641</v>
      </c>
      <c r="E22" s="143" t="s">
        <v>263</v>
      </c>
      <c r="F22" s="131">
        <v>0</v>
      </c>
      <c r="G22" s="138"/>
      <c r="H22" s="133"/>
      <c r="I22" s="134"/>
    </row>
    <row r="23" spans="1:9" s="125" customFormat="1" ht="21" customHeight="1">
      <c r="A23" s="135"/>
      <c r="B23" s="128"/>
      <c r="C23" s="129" t="s">
        <v>242</v>
      </c>
      <c r="D23" s="136">
        <v>0</v>
      </c>
      <c r="E23" s="140"/>
      <c r="F23" s="131"/>
      <c r="G23" s="132"/>
      <c r="H23" s="133"/>
      <c r="I23" s="134"/>
    </row>
    <row r="24" spans="1:9" s="125" customFormat="1" ht="21" customHeight="1">
      <c r="A24" s="135"/>
      <c r="B24" s="128"/>
      <c r="C24" s="129" t="s">
        <v>131</v>
      </c>
      <c r="D24" s="128">
        <v>0</v>
      </c>
      <c r="E24" s="140"/>
      <c r="F24" s="128"/>
      <c r="G24" s="132"/>
      <c r="H24" s="133"/>
      <c r="I24" s="134"/>
    </row>
    <row r="25" spans="1:9" s="125" customFormat="1" ht="21" customHeight="1">
      <c r="A25" s="135"/>
      <c r="B25" s="128"/>
      <c r="C25" s="129" t="s">
        <v>64</v>
      </c>
      <c r="D25" s="141">
        <v>0</v>
      </c>
      <c r="E25" s="130"/>
      <c r="F25" s="136"/>
      <c r="G25" s="132"/>
      <c r="H25" s="133"/>
      <c r="I25" s="134"/>
    </row>
    <row r="26" spans="1:9" s="125" customFormat="1" ht="21" customHeight="1">
      <c r="A26" s="135"/>
      <c r="B26" s="128"/>
      <c r="C26" s="129" t="s">
        <v>11</v>
      </c>
      <c r="D26" s="136">
        <v>0</v>
      </c>
      <c r="E26" s="139" t="s">
        <v>253</v>
      </c>
      <c r="F26" s="136">
        <v>1278246.62</v>
      </c>
      <c r="G26" s="138"/>
      <c r="H26" s="133"/>
      <c r="I26" s="134"/>
    </row>
    <row r="27" spans="1:9" s="125" customFormat="1" ht="21" customHeight="1">
      <c r="A27" s="135"/>
      <c r="B27" s="136"/>
      <c r="C27" s="129" t="s">
        <v>19</v>
      </c>
      <c r="D27" s="136">
        <v>0</v>
      </c>
      <c r="E27" s="137" t="s">
        <v>285</v>
      </c>
      <c r="F27" s="128">
        <v>0</v>
      </c>
      <c r="G27" s="138"/>
      <c r="H27" s="133"/>
      <c r="I27" s="134"/>
    </row>
    <row r="28" spans="1:9" s="125" customFormat="1" ht="21" customHeight="1">
      <c r="A28" s="127" t="s">
        <v>53</v>
      </c>
      <c r="B28" s="128">
        <v>1278246.62</v>
      </c>
      <c r="C28" s="129" t="s">
        <v>281</v>
      </c>
      <c r="D28" s="128">
        <v>0</v>
      </c>
      <c r="E28" s="130"/>
      <c r="F28" s="131"/>
      <c r="G28" s="132"/>
      <c r="H28" s="133"/>
      <c r="I28" s="134"/>
    </row>
    <row r="29" spans="1:9" s="125" customFormat="1" ht="21" customHeight="1">
      <c r="A29" s="144" t="s">
        <v>204</v>
      </c>
      <c r="B29" s="141">
        <v>0</v>
      </c>
      <c r="C29" s="153"/>
      <c r="D29" s="131"/>
      <c r="E29" s="154"/>
      <c r="F29" s="155"/>
      <c r="G29" s="132"/>
      <c r="H29" s="133"/>
      <c r="I29" s="134"/>
    </row>
    <row r="30" spans="1:9" s="125" customFormat="1" ht="21" customHeight="1">
      <c r="A30" s="144" t="s">
        <v>218</v>
      </c>
      <c r="B30" s="128">
        <v>0</v>
      </c>
      <c r="C30" s="153"/>
      <c r="D30" s="128"/>
      <c r="E30" s="154"/>
      <c r="F30" s="155"/>
      <c r="G30" s="132"/>
      <c r="H30" s="133"/>
      <c r="I30" s="134"/>
    </row>
    <row r="31" spans="1:9" ht="21" customHeight="1">
      <c r="A31" s="24"/>
      <c r="B31" s="99"/>
      <c r="C31" s="64"/>
      <c r="D31" s="97"/>
      <c r="E31" s="25"/>
      <c r="F31" s="100"/>
      <c r="G31" s="111"/>
      <c r="H31" s="117"/>
      <c r="I31" s="26"/>
    </row>
    <row r="32" spans="1:9" ht="22.5" customHeight="1">
      <c r="A32" s="24"/>
      <c r="B32" s="96"/>
      <c r="C32" s="64"/>
      <c r="D32" s="96"/>
      <c r="E32" s="25"/>
      <c r="F32" s="101"/>
      <c r="G32" s="102"/>
      <c r="H32" s="118"/>
      <c r="I32" s="15"/>
    </row>
    <row r="33" spans="1:9" s="125" customFormat="1" ht="22.5" customHeight="1">
      <c r="A33" s="127" t="s">
        <v>289</v>
      </c>
      <c r="B33" s="128">
        <v>1278246.62</v>
      </c>
      <c r="C33" s="151" t="s">
        <v>59</v>
      </c>
      <c r="D33" s="128">
        <v>1278246.62</v>
      </c>
      <c r="E33" s="139" t="s">
        <v>59</v>
      </c>
      <c r="F33" s="128">
        <v>1278246.62</v>
      </c>
      <c r="G33" s="152" t="s">
        <v>253</v>
      </c>
      <c r="H33" s="128">
        <v>1278246.62</v>
      </c>
      <c r="I33" s="134"/>
    </row>
    <row r="34" spans="1:9" ht="22.5" customHeight="1">
      <c r="A34" s="27" t="s">
        <v>142</v>
      </c>
      <c r="B34" s="16"/>
      <c r="C34" s="28"/>
      <c r="D34" s="29"/>
      <c r="E34" s="30"/>
      <c r="F34" s="29"/>
      <c r="G34" s="62"/>
      <c r="H34" s="62"/>
      <c r="I34" s="15"/>
    </row>
    <row r="35" spans="1:9" ht="22.5" customHeight="1">
      <c r="A35" s="15"/>
      <c r="B35" s="15"/>
      <c r="C35" s="15"/>
      <c r="D35" s="15"/>
      <c r="E35" s="15"/>
      <c r="F35" s="15"/>
      <c r="I35" s="15"/>
    </row>
  </sheetData>
  <sheetProtection/>
  <mergeCells count="4">
    <mergeCell ref="A2:F2"/>
    <mergeCell ref="A3:B3"/>
    <mergeCell ref="A4:B4"/>
    <mergeCell ref="C4:H4"/>
  </mergeCells>
  <printOptions horizontalCentered="1"/>
  <pageMargins left="0.5902777777777778" right="0.275" top="0.9840277777777777" bottom="0.5902777777777778" header="0.4722222222222222" footer="0.5118055555555555"/>
  <pageSetup fitToHeight="1" fitToWidth="1" horizontalDpi="600" verticalDpi="600" orientation="landscape" paperSize="9" scale="59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G20" sqref="G19:G20"/>
    </sheetView>
  </sheetViews>
  <sheetFormatPr defaultColWidth="9.33203125" defaultRowHeight="11.25"/>
  <cols>
    <col min="1" max="2" width="14" style="0" customWidth="1"/>
    <col min="3" max="12" width="19.16015625" style="0" customWidth="1"/>
  </cols>
  <sheetData>
    <row r="1" spans="1:12" ht="32.25" customHeight="1">
      <c r="A1" s="302" t="s">
        <v>363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17.25" customHeight="1">
      <c r="A2" s="303" t="s">
        <v>342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7.25" customHeight="1">
      <c r="A3" s="304" t="s">
        <v>353</v>
      </c>
      <c r="B3" s="304" t="s">
        <v>354</v>
      </c>
      <c r="C3" s="304" t="s">
        <v>179</v>
      </c>
      <c r="D3" s="304" t="s">
        <v>355</v>
      </c>
      <c r="E3" s="304" t="s">
        <v>325</v>
      </c>
      <c r="F3" s="304" t="s">
        <v>356</v>
      </c>
      <c r="G3" s="304" t="s">
        <v>357</v>
      </c>
      <c r="H3" s="304" t="s">
        <v>358</v>
      </c>
      <c r="I3" s="304" t="s">
        <v>359</v>
      </c>
      <c r="J3" s="304" t="s">
        <v>360</v>
      </c>
      <c r="K3" s="304" t="s">
        <v>361</v>
      </c>
      <c r="L3" s="308" t="s">
        <v>362</v>
      </c>
    </row>
    <row r="4" spans="1:12" ht="17.25" customHeight="1">
      <c r="A4" s="305"/>
      <c r="B4" s="306"/>
      <c r="C4" s="306"/>
      <c r="D4" s="306"/>
      <c r="E4" s="307"/>
      <c r="F4" s="306"/>
      <c r="G4" s="306"/>
      <c r="H4" s="306"/>
      <c r="I4" s="306"/>
      <c r="J4" s="306"/>
      <c r="K4" s="306"/>
      <c r="L4" s="309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14.16015625" style="0" customWidth="1"/>
    <col min="4" max="4" width="25.83203125" style="0" customWidth="1"/>
    <col min="5" max="5" width="18" style="0" customWidth="1"/>
    <col min="6" max="13" width="12.83203125" style="0" customWidth="1"/>
    <col min="14" max="21" width="12.5" style="0" customWidth="1"/>
    <col min="22" max="245" width="9" style="0" customWidth="1"/>
  </cols>
  <sheetData>
    <row r="1" spans="3:245" s="3" customFormat="1" ht="22.5" customHeight="1">
      <c r="C1" s="3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1"/>
      <c r="R1" s="31"/>
      <c r="S1" s="31"/>
      <c r="T1" s="31"/>
      <c r="U1" s="32" t="s">
        <v>271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s="3" customFormat="1" ht="22.5" customHeight="1">
      <c r="A2" s="236" t="s">
        <v>183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s="3" customFormat="1" ht="22.5" customHeight="1">
      <c r="A3" s="237" t="s">
        <v>295</v>
      </c>
      <c r="B3" s="238"/>
      <c r="C3" s="23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1"/>
      <c r="Q3" s="31"/>
      <c r="R3" s="31"/>
      <c r="S3" s="31"/>
      <c r="T3" s="31"/>
      <c r="U3" s="35" t="s">
        <v>23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3" s="3" customFormat="1" ht="22.5" customHeight="1">
      <c r="A4" s="232" t="s">
        <v>133</v>
      </c>
      <c r="B4" s="234" t="s">
        <v>219</v>
      </c>
      <c r="C4" s="239" t="s">
        <v>227</v>
      </c>
      <c r="D4" s="230" t="s">
        <v>39</v>
      </c>
      <c r="E4" s="230"/>
      <c r="F4" s="230"/>
      <c r="G4" s="230"/>
      <c r="H4" s="230"/>
      <c r="I4" s="230"/>
      <c r="J4" s="230"/>
      <c r="K4" s="230"/>
      <c r="L4" s="230"/>
      <c r="M4" s="230"/>
      <c r="N4" s="230" t="s">
        <v>187</v>
      </c>
      <c r="O4" s="230" t="s">
        <v>141</v>
      </c>
      <c r="P4" s="230" t="s">
        <v>36</v>
      </c>
      <c r="Q4" s="231" t="s">
        <v>104</v>
      </c>
      <c r="R4" s="231" t="s">
        <v>68</v>
      </c>
      <c r="S4" s="231" t="s">
        <v>170</v>
      </c>
      <c r="T4" s="231" t="s">
        <v>212</v>
      </c>
      <c r="U4" s="231" t="s">
        <v>43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3" customFormat="1" ht="36" customHeight="1">
      <c r="A5" s="233"/>
      <c r="B5" s="235"/>
      <c r="C5" s="240"/>
      <c r="D5" s="230" t="s">
        <v>114</v>
      </c>
      <c r="E5" s="230" t="s">
        <v>12</v>
      </c>
      <c r="F5" s="230" t="s">
        <v>87</v>
      </c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  <c r="R5" s="231"/>
      <c r="S5" s="231"/>
      <c r="T5" s="231"/>
      <c r="U5" s="2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s="3" customFormat="1" ht="39" customHeight="1">
      <c r="A6" s="233"/>
      <c r="B6" s="235"/>
      <c r="C6" s="240"/>
      <c r="D6" s="230"/>
      <c r="E6" s="230"/>
      <c r="F6" s="21" t="s">
        <v>148</v>
      </c>
      <c r="G6" s="21" t="s">
        <v>102</v>
      </c>
      <c r="H6" s="21" t="s">
        <v>49</v>
      </c>
      <c r="I6" s="21" t="s">
        <v>13</v>
      </c>
      <c r="J6" s="21" t="s">
        <v>222</v>
      </c>
      <c r="K6" s="21" t="s">
        <v>115</v>
      </c>
      <c r="L6" s="21" t="s">
        <v>152</v>
      </c>
      <c r="M6" s="21" t="s">
        <v>170</v>
      </c>
      <c r="N6" s="230"/>
      <c r="O6" s="230"/>
      <c r="P6" s="230"/>
      <c r="Q6" s="231"/>
      <c r="R6" s="231"/>
      <c r="S6" s="231"/>
      <c r="T6" s="231"/>
      <c r="U6" s="2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s="3" customFormat="1" ht="23.25" customHeight="1">
      <c r="A7" s="36" t="s">
        <v>177</v>
      </c>
      <c r="B7" s="36" t="s">
        <v>177</v>
      </c>
      <c r="C7" s="36" t="s">
        <v>177</v>
      </c>
      <c r="D7" s="63" t="s">
        <v>177</v>
      </c>
      <c r="E7" s="63" t="s">
        <v>177</v>
      </c>
      <c r="F7" s="63" t="s">
        <v>177</v>
      </c>
      <c r="G7" s="63" t="s">
        <v>177</v>
      </c>
      <c r="H7" s="63" t="s">
        <v>177</v>
      </c>
      <c r="I7" s="63" t="s">
        <v>177</v>
      </c>
      <c r="J7" s="63" t="s">
        <v>177</v>
      </c>
      <c r="K7" s="63" t="s">
        <v>177</v>
      </c>
      <c r="L7" s="63" t="s">
        <v>177</v>
      </c>
      <c r="M7" s="63" t="s">
        <v>177</v>
      </c>
      <c r="N7" s="36" t="s">
        <v>177</v>
      </c>
      <c r="O7" s="36" t="s">
        <v>177</v>
      </c>
      <c r="P7" s="37" t="s">
        <v>177</v>
      </c>
      <c r="Q7" s="38" t="s">
        <v>177</v>
      </c>
      <c r="R7" s="38" t="s">
        <v>177</v>
      </c>
      <c r="S7" s="38" t="s">
        <v>177</v>
      </c>
      <c r="T7" s="38" t="s">
        <v>177</v>
      </c>
      <c r="U7" s="38" t="s">
        <v>177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s="150" customFormat="1" ht="39.75" customHeight="1">
      <c r="A8" s="156" t="s">
        <v>292</v>
      </c>
      <c r="B8" s="157" t="s">
        <v>290</v>
      </c>
      <c r="C8" s="158">
        <v>1278246.62</v>
      </c>
      <c r="D8" s="128">
        <v>1278246.62</v>
      </c>
      <c r="E8" s="128">
        <v>1278246.62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59">
        <v>0</v>
      </c>
      <c r="O8" s="159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1">
        <v>0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</row>
    <row r="9" spans="3:243" s="3" customFormat="1" ht="39.75" customHeight="1">
      <c r="C9" s="6"/>
      <c r="D9" s="6"/>
      <c r="E9" s="6"/>
      <c r="F9" s="39"/>
      <c r="G9" s="6"/>
      <c r="H9" s="6"/>
      <c r="I9" s="6"/>
      <c r="J9" s="6"/>
      <c r="K9" s="39"/>
      <c r="L9" s="39"/>
      <c r="M9" s="39"/>
      <c r="N9" s="39"/>
      <c r="O9" s="6"/>
      <c r="P9" s="39"/>
      <c r="Q9" s="39"/>
      <c r="R9" s="6"/>
      <c r="S9" s="39"/>
      <c r="T9" s="31"/>
      <c r="U9" s="39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3:243" s="3" customFormat="1" ht="39.75" customHeight="1">
      <c r="C10" s="6"/>
      <c r="D10" s="6"/>
      <c r="E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3:243" s="3" customFormat="1" ht="39.7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4:243" s="3" customFormat="1" ht="39.75" customHeight="1">
      <c r="D12" s="6"/>
      <c r="F12" s="6"/>
      <c r="G12" s="6"/>
      <c r="I12" s="6"/>
      <c r="J12" s="6"/>
      <c r="K12" s="6"/>
      <c r="L12" s="6"/>
      <c r="M12" s="6"/>
      <c r="N12" s="6"/>
      <c r="O12" s="6"/>
      <c r="P12" s="6"/>
      <c r="Q12" s="6"/>
      <c r="R12" s="6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3:243" s="3" customFormat="1" ht="39.75" customHeight="1">
      <c r="C13" s="6"/>
      <c r="D13" s="6"/>
      <c r="I13" s="6"/>
      <c r="J13" s="6"/>
      <c r="K13" s="6"/>
      <c r="L13" s="6"/>
      <c r="M13" s="6"/>
      <c r="N13" s="6"/>
      <c r="O13" s="6"/>
      <c r="P13" s="6"/>
      <c r="Q13" s="6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5:243" s="3" customFormat="1" ht="39.75" customHeight="1">
      <c r="E14" s="6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5:243" s="3" customFormat="1" ht="39.75" customHeight="1">
      <c r="E15" s="6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22:243" s="3" customFormat="1" ht="39.75" customHeight="1"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22:243" s="3" customFormat="1" ht="39.75" customHeight="1"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22:243" s="3" customFormat="1" ht="39.75" customHeight="1"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22:243" s="3" customFormat="1" ht="39.75" customHeight="1"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22:243" s="3" customFormat="1" ht="39.75" customHeight="1"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22:243" s="3" customFormat="1" ht="39.75" customHeight="1"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22:243" s="3" customFormat="1" ht="39.75" customHeight="1"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</row>
    <row r="23" spans="22:243" s="3" customFormat="1" ht="39.75" customHeight="1"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</row>
  </sheetData>
  <sheetProtection/>
  <mergeCells count="17">
    <mergeCell ref="D4:M4"/>
    <mergeCell ref="U4:U6"/>
    <mergeCell ref="D5:D6"/>
    <mergeCell ref="E5:E6"/>
    <mergeCell ref="F5:M5"/>
    <mergeCell ref="S4:S6"/>
    <mergeCell ref="N4:N6"/>
    <mergeCell ref="O4:O6"/>
    <mergeCell ref="P4:P6"/>
    <mergeCell ref="Q4:Q6"/>
    <mergeCell ref="A4:A6"/>
    <mergeCell ref="B4:B6"/>
    <mergeCell ref="A2:U2"/>
    <mergeCell ref="A3:C3"/>
    <mergeCell ref="R4:R6"/>
    <mergeCell ref="T4:T6"/>
    <mergeCell ref="C4:C6"/>
  </mergeCells>
  <printOptions horizontalCentered="1"/>
  <pageMargins left="0.5902777777777778" right="0.39305555555555555" top="0.5902777777777778" bottom="0.5902777777777778" header="0.3541666666666667" footer="0.5118055555555555"/>
  <pageSetup fitToHeight="1" fitToWidth="1" horizontalDpi="600" verticalDpi="600" orientation="landscape" paperSize="9" scale="5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.33203125" style="0" customWidth="1"/>
    <col min="3" max="3" width="7.16015625" style="0" customWidth="1"/>
    <col min="4" max="4" width="29.83203125" style="0" customWidth="1"/>
    <col min="5" max="5" width="16" style="0" customWidth="1"/>
    <col min="6" max="6" width="17.66015625" style="0" customWidth="1"/>
    <col min="7" max="7" width="19.5" style="0" customWidth="1"/>
    <col min="8" max="8" width="18.66015625" style="0" customWidth="1"/>
    <col min="9" max="9" width="16.83203125" style="0" customWidth="1"/>
    <col min="10" max="10" width="16.16015625" style="0" customWidth="1"/>
    <col min="11" max="11" width="17.5" style="0" customWidth="1"/>
    <col min="12" max="12" width="15.5" style="0" customWidth="1"/>
    <col min="13" max="13" width="11.83203125" style="0" customWidth="1"/>
    <col min="14" max="14" width="15.33203125" style="0" customWidth="1"/>
    <col min="15" max="16" width="14.33203125" style="0" customWidth="1"/>
    <col min="17" max="23" width="9" style="0" customWidth="1"/>
    <col min="24" max="24" width="11.83203125" style="0" customWidth="1"/>
    <col min="25" max="25" width="9" style="0" customWidth="1"/>
  </cols>
  <sheetData>
    <row r="1" spans="1:25" ht="22.5" customHeight="1">
      <c r="A1" s="3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182</v>
      </c>
      <c r="Y1" s="31"/>
    </row>
    <row r="2" spans="1:25" ht="22.5" customHeight="1">
      <c r="A2" s="236" t="s">
        <v>262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31"/>
    </row>
    <row r="3" spans="1:25" ht="22.5" customHeight="1">
      <c r="A3" s="245" t="s">
        <v>62</v>
      </c>
      <c r="B3" s="246"/>
      <c r="C3" s="245"/>
      <c r="D3" s="42"/>
      <c r="E3" s="42"/>
      <c r="F3" s="43"/>
      <c r="G3" s="34"/>
      <c r="H3" s="34"/>
      <c r="I3" s="34"/>
      <c r="J3" s="43"/>
      <c r="K3" s="43"/>
      <c r="L3" s="43"/>
      <c r="M3" s="31"/>
      <c r="N3" s="31"/>
      <c r="O3" s="31"/>
      <c r="P3" s="31"/>
      <c r="Q3" s="34"/>
      <c r="R3" s="31"/>
      <c r="S3" s="31"/>
      <c r="T3" s="31"/>
      <c r="U3" s="31"/>
      <c r="V3" s="31"/>
      <c r="W3" s="31"/>
      <c r="X3" s="44" t="s">
        <v>23</v>
      </c>
      <c r="Y3" s="31"/>
    </row>
    <row r="4" spans="1:25" ht="24.75" customHeight="1">
      <c r="A4" s="66" t="s">
        <v>130</v>
      </c>
      <c r="B4" s="67"/>
      <c r="C4" s="66"/>
      <c r="D4" s="242" t="s">
        <v>265</v>
      </c>
      <c r="E4" s="242" t="s">
        <v>179</v>
      </c>
      <c r="F4" s="243" t="s">
        <v>227</v>
      </c>
      <c r="G4" s="230" t="s">
        <v>39</v>
      </c>
      <c r="H4" s="230"/>
      <c r="I4" s="230"/>
      <c r="J4" s="230"/>
      <c r="K4" s="230"/>
      <c r="L4" s="230"/>
      <c r="M4" s="230"/>
      <c r="N4" s="230"/>
      <c r="O4" s="230"/>
      <c r="P4" s="230"/>
      <c r="Q4" s="230" t="s">
        <v>187</v>
      </c>
      <c r="R4" s="230" t="s">
        <v>141</v>
      </c>
      <c r="S4" s="230" t="s">
        <v>36</v>
      </c>
      <c r="T4" s="231" t="s">
        <v>104</v>
      </c>
      <c r="U4" s="231" t="s">
        <v>68</v>
      </c>
      <c r="V4" s="231" t="s">
        <v>170</v>
      </c>
      <c r="W4" s="231" t="s">
        <v>212</v>
      </c>
      <c r="X4" s="231" t="s">
        <v>43</v>
      </c>
      <c r="Y4" s="31"/>
    </row>
    <row r="5" spans="1:25" ht="33.75" customHeight="1">
      <c r="A5" s="243" t="s">
        <v>112</v>
      </c>
      <c r="B5" s="249" t="s">
        <v>195</v>
      </c>
      <c r="C5" s="243" t="s">
        <v>190</v>
      </c>
      <c r="D5" s="242"/>
      <c r="E5" s="242"/>
      <c r="F5" s="243"/>
      <c r="G5" s="230" t="s">
        <v>114</v>
      </c>
      <c r="H5" s="230" t="s">
        <v>12</v>
      </c>
      <c r="I5" s="230" t="s">
        <v>87</v>
      </c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1"/>
      <c r="U5" s="231"/>
      <c r="V5" s="231"/>
      <c r="W5" s="231"/>
      <c r="X5" s="231"/>
      <c r="Y5" s="31"/>
    </row>
    <row r="6" spans="1:25" ht="42.75" customHeight="1">
      <c r="A6" s="244"/>
      <c r="B6" s="249"/>
      <c r="C6" s="243"/>
      <c r="D6" s="242"/>
      <c r="E6" s="247"/>
      <c r="F6" s="244"/>
      <c r="G6" s="248"/>
      <c r="H6" s="248"/>
      <c r="I6" s="22" t="s">
        <v>148</v>
      </c>
      <c r="J6" s="22" t="s">
        <v>102</v>
      </c>
      <c r="K6" s="22" t="s">
        <v>49</v>
      </c>
      <c r="L6" s="22" t="s">
        <v>13</v>
      </c>
      <c r="M6" s="22" t="s">
        <v>222</v>
      </c>
      <c r="N6" s="22" t="s">
        <v>115</v>
      </c>
      <c r="O6" s="22" t="s">
        <v>152</v>
      </c>
      <c r="P6" s="22" t="s">
        <v>170</v>
      </c>
      <c r="Q6" s="248"/>
      <c r="R6" s="248"/>
      <c r="S6" s="248"/>
      <c r="T6" s="241"/>
      <c r="U6" s="241"/>
      <c r="V6" s="241"/>
      <c r="W6" s="241"/>
      <c r="X6" s="241"/>
      <c r="Y6" s="31"/>
    </row>
    <row r="7" spans="1:25" ht="22.5" customHeight="1">
      <c r="A7" s="60" t="s">
        <v>177</v>
      </c>
      <c r="B7" s="60" t="s">
        <v>177</v>
      </c>
      <c r="C7" s="60" t="s">
        <v>177</v>
      </c>
      <c r="D7" s="72" t="s">
        <v>177</v>
      </c>
      <c r="E7" s="79"/>
      <c r="F7" s="73">
        <v>1</v>
      </c>
      <c r="G7" s="73">
        <v>2</v>
      </c>
      <c r="H7" s="73">
        <v>3</v>
      </c>
      <c r="I7" s="73" t="s">
        <v>2</v>
      </c>
      <c r="J7" s="73" t="s">
        <v>217</v>
      </c>
      <c r="K7" s="73" t="s">
        <v>138</v>
      </c>
      <c r="L7" s="73" t="s">
        <v>80</v>
      </c>
      <c r="M7" s="73" t="s">
        <v>1</v>
      </c>
      <c r="N7" s="73" t="s">
        <v>216</v>
      </c>
      <c r="O7" s="73" t="s">
        <v>103</v>
      </c>
      <c r="P7" s="73" t="s">
        <v>160</v>
      </c>
      <c r="Q7" s="74" t="s">
        <v>236</v>
      </c>
      <c r="R7" s="74" t="s">
        <v>26</v>
      </c>
      <c r="S7" s="74" t="s">
        <v>100</v>
      </c>
      <c r="T7" s="74" t="s">
        <v>163</v>
      </c>
      <c r="U7" s="74" t="s">
        <v>238</v>
      </c>
      <c r="V7" s="74" t="s">
        <v>25</v>
      </c>
      <c r="W7" s="74" t="s">
        <v>99</v>
      </c>
      <c r="X7" s="74" t="s">
        <v>162</v>
      </c>
      <c r="Y7" s="39"/>
    </row>
    <row r="8" spans="1:25" s="125" customFormat="1" ht="24" customHeight="1">
      <c r="A8" s="163"/>
      <c r="B8" s="164"/>
      <c r="C8" s="164"/>
      <c r="D8" s="165" t="s">
        <v>66</v>
      </c>
      <c r="E8" s="166"/>
      <c r="F8" s="167">
        <v>1278246.62</v>
      </c>
      <c r="G8" s="131">
        <v>1278246.62</v>
      </c>
      <c r="H8" s="167">
        <v>1278246.62</v>
      </c>
      <c r="I8" s="131">
        <v>0</v>
      </c>
      <c r="J8" s="167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9">
        <v>0</v>
      </c>
      <c r="R8" s="169">
        <v>0</v>
      </c>
      <c r="S8" s="170">
        <v>0</v>
      </c>
      <c r="T8" s="171">
        <v>0</v>
      </c>
      <c r="U8" s="169">
        <v>0</v>
      </c>
      <c r="V8" s="169">
        <v>0</v>
      </c>
      <c r="W8" s="169">
        <v>0</v>
      </c>
      <c r="X8" s="170">
        <v>0</v>
      </c>
      <c r="Y8" s="162"/>
    </row>
    <row r="9" spans="1:25" ht="24" customHeight="1">
      <c r="A9" s="163"/>
      <c r="B9" s="164"/>
      <c r="C9" s="164"/>
      <c r="D9" s="165"/>
      <c r="E9" s="166"/>
      <c r="F9" s="167">
        <v>1278246.62</v>
      </c>
      <c r="G9" s="131">
        <v>1278246.62</v>
      </c>
      <c r="H9" s="167">
        <v>1278246.62</v>
      </c>
      <c r="I9" s="131">
        <v>0</v>
      </c>
      <c r="J9" s="167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9">
        <v>0</v>
      </c>
      <c r="R9" s="169">
        <v>0</v>
      </c>
      <c r="S9" s="170">
        <v>0</v>
      </c>
      <c r="T9" s="171">
        <v>0</v>
      </c>
      <c r="U9" s="169">
        <v>0</v>
      </c>
      <c r="V9" s="169">
        <v>0</v>
      </c>
      <c r="W9" s="169">
        <v>0</v>
      </c>
      <c r="X9" s="170">
        <v>0</v>
      </c>
      <c r="Y9" s="31"/>
    </row>
    <row r="10" spans="1:25" ht="24" customHeight="1">
      <c r="A10" s="163"/>
      <c r="B10" s="164"/>
      <c r="C10" s="164" t="s">
        <v>296</v>
      </c>
      <c r="D10" s="165" t="s">
        <v>296</v>
      </c>
      <c r="E10" s="166"/>
      <c r="F10" s="167">
        <v>1278246.62</v>
      </c>
      <c r="G10" s="131">
        <v>1278246.62</v>
      </c>
      <c r="H10" s="167">
        <v>1278246.62</v>
      </c>
      <c r="I10" s="131">
        <v>0</v>
      </c>
      <c r="J10" s="167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69">
        <v>0</v>
      </c>
      <c r="R10" s="169">
        <v>0</v>
      </c>
      <c r="S10" s="170">
        <v>0</v>
      </c>
      <c r="T10" s="171">
        <v>0</v>
      </c>
      <c r="U10" s="169">
        <v>0</v>
      </c>
      <c r="V10" s="169">
        <v>0</v>
      </c>
      <c r="W10" s="169">
        <v>0</v>
      </c>
      <c r="X10" s="170">
        <v>0</v>
      </c>
      <c r="Y10" s="31"/>
    </row>
    <row r="11" spans="1:25" ht="24" customHeight="1">
      <c r="A11" s="163" t="s">
        <v>311</v>
      </c>
      <c r="B11" s="164" t="s">
        <v>299</v>
      </c>
      <c r="C11" s="164" t="s">
        <v>297</v>
      </c>
      <c r="D11" s="165" t="s">
        <v>301</v>
      </c>
      <c r="E11" s="166" t="s">
        <v>303</v>
      </c>
      <c r="F11" s="167">
        <v>112500</v>
      </c>
      <c r="G11" s="131">
        <v>112500</v>
      </c>
      <c r="H11" s="167">
        <v>112500</v>
      </c>
      <c r="I11" s="131">
        <v>0</v>
      </c>
      <c r="J11" s="167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9">
        <v>0</v>
      </c>
      <c r="R11" s="169">
        <v>0</v>
      </c>
      <c r="S11" s="170">
        <v>0</v>
      </c>
      <c r="T11" s="171">
        <v>0</v>
      </c>
      <c r="U11" s="169">
        <v>0</v>
      </c>
      <c r="V11" s="169">
        <v>0</v>
      </c>
      <c r="W11" s="169">
        <v>0</v>
      </c>
      <c r="X11" s="170">
        <v>0</v>
      </c>
      <c r="Y11" s="31"/>
    </row>
    <row r="12" spans="1:25" ht="24" customHeight="1">
      <c r="A12" s="163" t="s">
        <v>311</v>
      </c>
      <c r="B12" s="164" t="s">
        <v>299</v>
      </c>
      <c r="C12" s="164" t="s">
        <v>297</v>
      </c>
      <c r="D12" s="165" t="s">
        <v>301</v>
      </c>
      <c r="E12" s="166" t="s">
        <v>304</v>
      </c>
      <c r="F12" s="167">
        <v>220371</v>
      </c>
      <c r="G12" s="131">
        <v>220371</v>
      </c>
      <c r="H12" s="167">
        <v>220371</v>
      </c>
      <c r="I12" s="131">
        <v>0</v>
      </c>
      <c r="J12" s="167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9">
        <v>0</v>
      </c>
      <c r="R12" s="169">
        <v>0</v>
      </c>
      <c r="S12" s="170">
        <v>0</v>
      </c>
      <c r="T12" s="171">
        <v>0</v>
      </c>
      <c r="U12" s="169">
        <v>0</v>
      </c>
      <c r="V12" s="169">
        <v>0</v>
      </c>
      <c r="W12" s="169">
        <v>0</v>
      </c>
      <c r="X12" s="170">
        <v>0</v>
      </c>
      <c r="Y12" s="31"/>
    </row>
    <row r="13" spans="1:25" ht="24" customHeight="1">
      <c r="A13" s="163" t="s">
        <v>311</v>
      </c>
      <c r="B13" s="164" t="s">
        <v>299</v>
      </c>
      <c r="C13" s="164" t="s">
        <v>297</v>
      </c>
      <c r="D13" s="165" t="s">
        <v>301</v>
      </c>
      <c r="E13" s="166" t="s">
        <v>305</v>
      </c>
      <c r="F13" s="167">
        <v>22947.62</v>
      </c>
      <c r="G13" s="131">
        <v>22947.62</v>
      </c>
      <c r="H13" s="167">
        <v>22947.62</v>
      </c>
      <c r="I13" s="131">
        <v>0</v>
      </c>
      <c r="J13" s="167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  <c r="P13" s="168">
        <v>0</v>
      </c>
      <c r="Q13" s="169">
        <v>0</v>
      </c>
      <c r="R13" s="169">
        <v>0</v>
      </c>
      <c r="S13" s="170">
        <v>0</v>
      </c>
      <c r="T13" s="171">
        <v>0</v>
      </c>
      <c r="U13" s="169">
        <v>0</v>
      </c>
      <c r="V13" s="169">
        <v>0</v>
      </c>
      <c r="W13" s="169">
        <v>0</v>
      </c>
      <c r="X13" s="170">
        <v>0</v>
      </c>
      <c r="Y13" s="31"/>
    </row>
    <row r="14" spans="1:25" ht="24" customHeight="1">
      <c r="A14" s="163" t="s">
        <v>311</v>
      </c>
      <c r="B14" s="164" t="s">
        <v>299</v>
      </c>
      <c r="C14" s="164" t="s">
        <v>297</v>
      </c>
      <c r="D14" s="165" t="s">
        <v>301</v>
      </c>
      <c r="E14" s="166" t="s">
        <v>306</v>
      </c>
      <c r="F14" s="167">
        <v>63000</v>
      </c>
      <c r="G14" s="131">
        <v>63000</v>
      </c>
      <c r="H14" s="167">
        <v>63000</v>
      </c>
      <c r="I14" s="131">
        <v>0</v>
      </c>
      <c r="J14" s="167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9">
        <v>0</v>
      </c>
      <c r="R14" s="169">
        <v>0</v>
      </c>
      <c r="S14" s="170">
        <v>0</v>
      </c>
      <c r="T14" s="171">
        <v>0</v>
      </c>
      <c r="U14" s="169">
        <v>0</v>
      </c>
      <c r="V14" s="169">
        <v>0</v>
      </c>
      <c r="W14" s="169">
        <v>0</v>
      </c>
      <c r="X14" s="170">
        <v>0</v>
      </c>
      <c r="Y14" s="31"/>
    </row>
    <row r="15" spans="1:25" ht="24" customHeight="1">
      <c r="A15" s="163" t="s">
        <v>311</v>
      </c>
      <c r="B15" s="164" t="s">
        <v>299</v>
      </c>
      <c r="C15" s="164" t="s">
        <v>297</v>
      </c>
      <c r="D15" s="165" t="s">
        <v>301</v>
      </c>
      <c r="E15" s="166" t="s">
        <v>307</v>
      </c>
      <c r="F15" s="167">
        <v>25750</v>
      </c>
      <c r="G15" s="131">
        <v>25750</v>
      </c>
      <c r="H15" s="167">
        <v>25750</v>
      </c>
      <c r="I15" s="131">
        <v>0</v>
      </c>
      <c r="J15" s="167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9">
        <v>0</v>
      </c>
      <c r="R15" s="169">
        <v>0</v>
      </c>
      <c r="S15" s="170">
        <v>0</v>
      </c>
      <c r="T15" s="171">
        <v>0</v>
      </c>
      <c r="U15" s="169">
        <v>0</v>
      </c>
      <c r="V15" s="169">
        <v>0</v>
      </c>
      <c r="W15" s="169">
        <v>0</v>
      </c>
      <c r="X15" s="170">
        <v>0</v>
      </c>
      <c r="Y15" s="31"/>
    </row>
    <row r="16" spans="1:25" ht="24" customHeight="1">
      <c r="A16" s="163" t="s">
        <v>311</v>
      </c>
      <c r="B16" s="164" t="s">
        <v>299</v>
      </c>
      <c r="C16" s="164" t="s">
        <v>297</v>
      </c>
      <c r="D16" s="165" t="s">
        <v>301</v>
      </c>
      <c r="E16" s="166" t="s">
        <v>308</v>
      </c>
      <c r="F16" s="167">
        <v>34361</v>
      </c>
      <c r="G16" s="131">
        <v>34361</v>
      </c>
      <c r="H16" s="167">
        <v>34361</v>
      </c>
      <c r="I16" s="131">
        <v>0</v>
      </c>
      <c r="J16" s="167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9">
        <v>0</v>
      </c>
      <c r="R16" s="169">
        <v>0</v>
      </c>
      <c r="S16" s="170">
        <v>0</v>
      </c>
      <c r="T16" s="171">
        <v>0</v>
      </c>
      <c r="U16" s="169">
        <v>0</v>
      </c>
      <c r="V16" s="169">
        <v>0</v>
      </c>
      <c r="W16" s="169">
        <v>0</v>
      </c>
      <c r="X16" s="170">
        <v>0</v>
      </c>
      <c r="Y16" s="31"/>
    </row>
    <row r="17" spans="1:25" ht="24" customHeight="1">
      <c r="A17" s="163" t="s">
        <v>311</v>
      </c>
      <c r="B17" s="164" t="s">
        <v>299</v>
      </c>
      <c r="C17" s="164" t="s">
        <v>297</v>
      </c>
      <c r="D17" s="165" t="s">
        <v>301</v>
      </c>
      <c r="E17" s="166" t="s">
        <v>309</v>
      </c>
      <c r="F17" s="167">
        <v>713676</v>
      </c>
      <c r="G17" s="131">
        <v>713676</v>
      </c>
      <c r="H17" s="167">
        <v>713676</v>
      </c>
      <c r="I17" s="131">
        <v>0</v>
      </c>
      <c r="J17" s="167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9">
        <v>0</v>
      </c>
      <c r="R17" s="169">
        <v>0</v>
      </c>
      <c r="S17" s="170">
        <v>0</v>
      </c>
      <c r="T17" s="171">
        <v>0</v>
      </c>
      <c r="U17" s="169">
        <v>0</v>
      </c>
      <c r="V17" s="169">
        <v>0</v>
      </c>
      <c r="W17" s="169">
        <v>0</v>
      </c>
      <c r="X17" s="170">
        <v>0</v>
      </c>
      <c r="Y17" s="31"/>
    </row>
    <row r="18" spans="1:25" ht="24" customHeight="1">
      <c r="A18" s="163" t="s">
        <v>312</v>
      </c>
      <c r="B18" s="164" t="s">
        <v>300</v>
      </c>
      <c r="C18" s="164" t="s">
        <v>298</v>
      </c>
      <c r="D18" s="165" t="s">
        <v>302</v>
      </c>
      <c r="E18" s="166" t="s">
        <v>310</v>
      </c>
      <c r="F18" s="167">
        <v>85641</v>
      </c>
      <c r="G18" s="131">
        <v>85641</v>
      </c>
      <c r="H18" s="167">
        <v>85641</v>
      </c>
      <c r="I18" s="131">
        <v>0</v>
      </c>
      <c r="J18" s="167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9">
        <v>0</v>
      </c>
      <c r="R18" s="169">
        <v>0</v>
      </c>
      <c r="S18" s="170">
        <v>0</v>
      </c>
      <c r="T18" s="171">
        <v>0</v>
      </c>
      <c r="U18" s="169">
        <v>0</v>
      </c>
      <c r="V18" s="169">
        <v>0</v>
      </c>
      <c r="W18" s="169">
        <v>0</v>
      </c>
      <c r="X18" s="170">
        <v>0</v>
      </c>
      <c r="Y18" s="31"/>
    </row>
    <row r="19" spans="1:25" ht="24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1"/>
    </row>
    <row r="20" spans="1:25" ht="24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1"/>
    </row>
    <row r="21" spans="1:25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1"/>
    </row>
    <row r="22" spans="1:25" ht="2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1"/>
    </row>
    <row r="23" spans="1:25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1"/>
    </row>
    <row r="24" spans="1:25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1"/>
    </row>
  </sheetData>
  <sheetProtection/>
  <mergeCells count="20">
    <mergeCell ref="U4:U6"/>
    <mergeCell ref="A5:A6"/>
    <mergeCell ref="B5:B6"/>
    <mergeCell ref="V4:V6"/>
    <mergeCell ref="C5:C6"/>
    <mergeCell ref="G5:G6"/>
    <mergeCell ref="H5:H6"/>
    <mergeCell ref="G4:P4"/>
    <mergeCell ref="Q4:Q6"/>
    <mergeCell ref="R4:R6"/>
    <mergeCell ref="A2:X2"/>
    <mergeCell ref="W4:W6"/>
    <mergeCell ref="X4:X6"/>
    <mergeCell ref="I5:P5"/>
    <mergeCell ref="D4:D6"/>
    <mergeCell ref="F4:F6"/>
    <mergeCell ref="A3:C3"/>
    <mergeCell ref="E4:E6"/>
    <mergeCell ref="S4:S6"/>
    <mergeCell ref="T4:T6"/>
  </mergeCells>
  <printOptions horizontalCentered="1"/>
  <pageMargins left="0.4722222222222222" right="0.3" top="0.7868055555555555" bottom="0.5902777777777778" header="0.3541666666666667" footer="0.5118055555555555"/>
  <pageSetup fitToHeight="1" fitToWidth="1" horizontalDpi="600" verticalDpi="600" orientation="landscape" paperSize="9" scale="5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3.5" style="0" customWidth="1"/>
    <col min="3" max="3" width="33.33203125" style="0" customWidth="1"/>
    <col min="4" max="4" width="23.5" style="0" customWidth="1"/>
    <col min="5" max="5" width="20.33203125" style="0" customWidth="1"/>
    <col min="6" max="6" width="22.16015625" style="0" customWidth="1"/>
    <col min="7" max="7" width="19.16015625" style="0" customWidth="1"/>
  </cols>
  <sheetData>
    <row r="1" spans="1:9" ht="21" customHeight="1">
      <c r="A1" s="15"/>
      <c r="B1" s="16"/>
      <c r="C1" s="16"/>
      <c r="D1" s="16"/>
      <c r="E1" s="16"/>
      <c r="F1" s="17"/>
      <c r="G1" s="17" t="s">
        <v>28</v>
      </c>
      <c r="H1" s="18"/>
      <c r="I1" s="18"/>
    </row>
    <row r="2" spans="1:9" ht="21" customHeight="1">
      <c r="A2" s="224" t="s">
        <v>67</v>
      </c>
      <c r="B2" s="224"/>
      <c r="C2" s="224"/>
      <c r="D2" s="224"/>
      <c r="E2" s="224"/>
      <c r="F2" s="224"/>
      <c r="G2" s="18"/>
      <c r="H2" s="18"/>
      <c r="I2" s="18"/>
    </row>
    <row r="3" spans="1:9" ht="21" customHeight="1">
      <c r="A3" s="225" t="s">
        <v>294</v>
      </c>
      <c r="B3" s="226"/>
      <c r="C3" s="19"/>
      <c r="D3" s="19"/>
      <c r="E3" s="19"/>
      <c r="F3" s="17"/>
      <c r="G3" s="17" t="s">
        <v>75</v>
      </c>
      <c r="H3" s="15"/>
      <c r="I3" s="15"/>
    </row>
    <row r="4" spans="1:9" ht="21" customHeight="1">
      <c r="A4" s="227" t="s">
        <v>205</v>
      </c>
      <c r="B4" s="228"/>
      <c r="C4" s="229" t="s">
        <v>98</v>
      </c>
      <c r="D4" s="229"/>
      <c r="E4" s="229"/>
      <c r="F4" s="229"/>
      <c r="G4" s="229"/>
      <c r="H4" s="20"/>
      <c r="I4" s="20"/>
    </row>
    <row r="5" spans="1:9" ht="21" customHeight="1">
      <c r="A5" s="60" t="s">
        <v>14</v>
      </c>
      <c r="B5" s="22" t="s">
        <v>37</v>
      </c>
      <c r="C5" s="82" t="s">
        <v>14</v>
      </c>
      <c r="D5" s="89" t="s">
        <v>66</v>
      </c>
      <c r="E5" s="92" t="s">
        <v>171</v>
      </c>
      <c r="F5" s="90" t="s">
        <v>168</v>
      </c>
      <c r="G5" s="91" t="s">
        <v>234</v>
      </c>
      <c r="H5" s="20"/>
      <c r="I5" s="20"/>
    </row>
    <row r="6" spans="1:9" s="125" customFormat="1" ht="21" customHeight="1">
      <c r="A6" s="144" t="s">
        <v>48</v>
      </c>
      <c r="B6" s="136">
        <v>1278246.62</v>
      </c>
      <c r="C6" s="142" t="s">
        <v>181</v>
      </c>
      <c r="D6" s="176">
        <f aca="true" t="shared" si="0" ref="D6:D28">E6+F6</f>
        <v>0</v>
      </c>
      <c r="E6" s="176">
        <v>0</v>
      </c>
      <c r="F6" s="177">
        <v>0</v>
      </c>
      <c r="G6" s="181"/>
      <c r="H6" s="134"/>
      <c r="I6" s="134"/>
    </row>
    <row r="7" spans="1:9" s="125" customFormat="1" ht="21" customHeight="1">
      <c r="A7" s="144" t="s">
        <v>275</v>
      </c>
      <c r="B7" s="128">
        <v>1278246.62</v>
      </c>
      <c r="C7" s="142" t="s">
        <v>63</v>
      </c>
      <c r="D7" s="176">
        <f t="shared" si="0"/>
        <v>0</v>
      </c>
      <c r="E7" s="176">
        <v>0</v>
      </c>
      <c r="F7" s="177">
        <v>0</v>
      </c>
      <c r="G7" s="178"/>
      <c r="H7" s="134"/>
      <c r="I7" s="134"/>
    </row>
    <row r="8" spans="1:9" s="125" customFormat="1" ht="21" customHeight="1">
      <c r="A8" s="144" t="s">
        <v>251</v>
      </c>
      <c r="B8" s="141">
        <v>0</v>
      </c>
      <c r="C8" s="142" t="s">
        <v>210</v>
      </c>
      <c r="D8" s="176">
        <f t="shared" si="0"/>
        <v>0</v>
      </c>
      <c r="E8" s="176">
        <v>0</v>
      </c>
      <c r="F8" s="177">
        <v>0</v>
      </c>
      <c r="G8" s="178"/>
      <c r="H8" s="134"/>
      <c r="I8" s="134"/>
    </row>
    <row r="9" spans="1:9" s="125" customFormat="1" ht="21" customHeight="1">
      <c r="A9" s="144" t="s">
        <v>202</v>
      </c>
      <c r="B9" s="128">
        <v>0</v>
      </c>
      <c r="C9" s="142" t="s">
        <v>194</v>
      </c>
      <c r="D9" s="176">
        <f t="shared" si="0"/>
        <v>0</v>
      </c>
      <c r="E9" s="176">
        <v>0</v>
      </c>
      <c r="F9" s="177">
        <v>0</v>
      </c>
      <c r="G9" s="178"/>
      <c r="H9" s="134"/>
      <c r="I9" s="134"/>
    </row>
    <row r="10" spans="1:9" s="125" customFormat="1" ht="21" customHeight="1">
      <c r="A10" s="144" t="s">
        <v>118</v>
      </c>
      <c r="B10" s="131">
        <v>0</v>
      </c>
      <c r="C10" s="142" t="s">
        <v>228</v>
      </c>
      <c r="D10" s="176">
        <f t="shared" si="0"/>
        <v>0</v>
      </c>
      <c r="E10" s="176">
        <v>0</v>
      </c>
      <c r="F10" s="177">
        <v>0</v>
      </c>
      <c r="G10" s="178"/>
      <c r="H10" s="134"/>
      <c r="I10" s="134"/>
    </row>
    <row r="11" spans="1:9" s="125" customFormat="1" ht="21" customHeight="1">
      <c r="A11" s="144" t="s">
        <v>90</v>
      </c>
      <c r="B11" s="131">
        <v>0</v>
      </c>
      <c r="C11" s="142" t="s">
        <v>278</v>
      </c>
      <c r="D11" s="176">
        <f t="shared" si="0"/>
        <v>0</v>
      </c>
      <c r="E11" s="176">
        <v>0</v>
      </c>
      <c r="F11" s="177">
        <v>0</v>
      </c>
      <c r="G11" s="178"/>
      <c r="H11" s="134"/>
      <c r="I11" s="134"/>
    </row>
    <row r="12" spans="1:9" s="125" customFormat="1" ht="21" customHeight="1">
      <c r="A12" s="144" t="s">
        <v>213</v>
      </c>
      <c r="B12" s="131">
        <v>0</v>
      </c>
      <c r="C12" s="142" t="s">
        <v>282</v>
      </c>
      <c r="D12" s="176">
        <f t="shared" si="0"/>
        <v>0</v>
      </c>
      <c r="E12" s="176">
        <v>0</v>
      </c>
      <c r="F12" s="177">
        <v>0</v>
      </c>
      <c r="G12" s="178"/>
      <c r="H12" s="134"/>
      <c r="I12" s="134"/>
    </row>
    <row r="13" spans="1:9" s="125" customFormat="1" ht="21" customHeight="1">
      <c r="A13" s="144" t="s">
        <v>86</v>
      </c>
      <c r="B13" s="131">
        <v>0</v>
      </c>
      <c r="C13" s="142" t="s">
        <v>244</v>
      </c>
      <c r="D13" s="176">
        <f t="shared" si="0"/>
        <v>0</v>
      </c>
      <c r="E13" s="176">
        <v>0</v>
      </c>
      <c r="F13" s="177">
        <v>0</v>
      </c>
      <c r="G13" s="178"/>
      <c r="H13" s="134"/>
      <c r="I13" s="134"/>
    </row>
    <row r="14" spans="1:9" s="125" customFormat="1" ht="21" customHeight="1">
      <c r="A14" s="144" t="s">
        <v>230</v>
      </c>
      <c r="B14" s="131">
        <v>0</v>
      </c>
      <c r="C14" s="142" t="s">
        <v>259</v>
      </c>
      <c r="D14" s="176">
        <f t="shared" si="0"/>
        <v>0</v>
      </c>
      <c r="E14" s="176">
        <v>0</v>
      </c>
      <c r="F14" s="177">
        <v>0</v>
      </c>
      <c r="G14" s="178"/>
      <c r="H14" s="134"/>
      <c r="I14" s="134"/>
    </row>
    <row r="15" spans="1:9" s="125" customFormat="1" ht="21" customHeight="1">
      <c r="A15" s="144" t="s">
        <v>243</v>
      </c>
      <c r="B15" s="131">
        <v>0</v>
      </c>
      <c r="C15" s="142" t="s">
        <v>69</v>
      </c>
      <c r="D15" s="176">
        <f t="shared" si="0"/>
        <v>0</v>
      </c>
      <c r="E15" s="176">
        <v>0</v>
      </c>
      <c r="F15" s="177">
        <v>0</v>
      </c>
      <c r="G15" s="178"/>
      <c r="H15" s="134"/>
      <c r="I15" s="134"/>
    </row>
    <row r="16" spans="1:9" s="125" customFormat="1" ht="21" customHeight="1">
      <c r="A16" s="144" t="s">
        <v>196</v>
      </c>
      <c r="B16" s="141">
        <v>0</v>
      </c>
      <c r="C16" s="142" t="s">
        <v>247</v>
      </c>
      <c r="D16" s="176">
        <f t="shared" si="0"/>
        <v>0</v>
      </c>
      <c r="E16" s="179">
        <v>0</v>
      </c>
      <c r="F16" s="177">
        <v>0</v>
      </c>
      <c r="G16" s="178"/>
      <c r="H16" s="134"/>
      <c r="I16" s="134"/>
    </row>
    <row r="17" spans="1:9" s="125" customFormat="1" ht="21" customHeight="1">
      <c r="A17" s="144" t="s">
        <v>33</v>
      </c>
      <c r="B17" s="136"/>
      <c r="C17" s="142" t="s">
        <v>101</v>
      </c>
      <c r="D17" s="176">
        <f t="shared" si="0"/>
        <v>0</v>
      </c>
      <c r="E17" s="176">
        <v>0</v>
      </c>
      <c r="F17" s="177">
        <v>0</v>
      </c>
      <c r="G17" s="178"/>
      <c r="H17" s="134"/>
      <c r="I17" s="134"/>
    </row>
    <row r="18" spans="1:9" s="125" customFormat="1" ht="21" customHeight="1">
      <c r="A18" s="144"/>
      <c r="B18" s="128"/>
      <c r="C18" s="142" t="s">
        <v>10</v>
      </c>
      <c r="D18" s="176">
        <f t="shared" si="0"/>
        <v>0</v>
      </c>
      <c r="E18" s="179">
        <v>0</v>
      </c>
      <c r="F18" s="177">
        <v>0</v>
      </c>
      <c r="G18" s="178"/>
      <c r="H18" s="134"/>
      <c r="I18" s="134"/>
    </row>
    <row r="19" spans="1:9" s="125" customFormat="1" ht="21" customHeight="1">
      <c r="A19" s="144"/>
      <c r="B19" s="141"/>
      <c r="C19" s="142" t="s">
        <v>24</v>
      </c>
      <c r="D19" s="176">
        <f t="shared" si="0"/>
        <v>0</v>
      </c>
      <c r="E19" s="176">
        <v>0</v>
      </c>
      <c r="F19" s="177">
        <v>0</v>
      </c>
      <c r="G19" s="178"/>
      <c r="H19" s="134"/>
      <c r="I19" s="134"/>
    </row>
    <row r="20" spans="1:9" s="125" customFormat="1" ht="21" customHeight="1">
      <c r="A20" s="144"/>
      <c r="B20" s="128"/>
      <c r="C20" s="142" t="s">
        <v>15</v>
      </c>
      <c r="D20" s="176">
        <f t="shared" si="0"/>
        <v>0</v>
      </c>
      <c r="E20" s="176">
        <v>0</v>
      </c>
      <c r="F20" s="177">
        <v>0</v>
      </c>
      <c r="G20" s="178"/>
      <c r="H20" s="134"/>
      <c r="I20" s="134"/>
    </row>
    <row r="21" spans="1:9" s="125" customFormat="1" ht="21" customHeight="1">
      <c r="A21" s="144"/>
      <c r="B21" s="131"/>
      <c r="C21" s="142" t="s">
        <v>74</v>
      </c>
      <c r="D21" s="176">
        <f t="shared" si="0"/>
        <v>0</v>
      </c>
      <c r="E21" s="176">
        <v>0</v>
      </c>
      <c r="F21" s="177">
        <v>0</v>
      </c>
      <c r="G21" s="178"/>
      <c r="H21" s="134"/>
      <c r="I21" s="134"/>
    </row>
    <row r="22" spans="1:9" s="125" customFormat="1" ht="21" customHeight="1">
      <c r="A22" s="135"/>
      <c r="B22" s="131"/>
      <c r="C22" s="142" t="s">
        <v>167</v>
      </c>
      <c r="D22" s="176">
        <f t="shared" si="0"/>
        <v>85641</v>
      </c>
      <c r="E22" s="176">
        <v>85641</v>
      </c>
      <c r="F22" s="177">
        <v>0</v>
      </c>
      <c r="G22" s="178"/>
      <c r="H22" s="134"/>
      <c r="I22" s="134"/>
    </row>
    <row r="23" spans="1:9" s="125" customFormat="1" ht="21" customHeight="1">
      <c r="A23" s="135"/>
      <c r="B23" s="128"/>
      <c r="C23" s="129" t="s">
        <v>242</v>
      </c>
      <c r="D23" s="176">
        <f t="shared" si="0"/>
        <v>0</v>
      </c>
      <c r="E23" s="176">
        <v>0</v>
      </c>
      <c r="F23" s="177">
        <v>0</v>
      </c>
      <c r="G23" s="178"/>
      <c r="H23" s="134"/>
      <c r="I23" s="134"/>
    </row>
    <row r="24" spans="1:9" s="125" customFormat="1" ht="21" customHeight="1">
      <c r="A24" s="135"/>
      <c r="B24" s="128"/>
      <c r="C24" s="129" t="s">
        <v>131</v>
      </c>
      <c r="D24" s="176">
        <f t="shared" si="0"/>
        <v>0</v>
      </c>
      <c r="E24" s="176">
        <v>0</v>
      </c>
      <c r="F24" s="174">
        <v>0</v>
      </c>
      <c r="G24" s="178"/>
      <c r="H24" s="134"/>
      <c r="I24" s="134"/>
    </row>
    <row r="25" spans="1:9" s="125" customFormat="1" ht="21" customHeight="1">
      <c r="A25" s="135"/>
      <c r="B25" s="128"/>
      <c r="C25" s="129" t="s">
        <v>64</v>
      </c>
      <c r="D25" s="176">
        <f t="shared" si="0"/>
        <v>0</v>
      </c>
      <c r="E25" s="182">
        <v>0</v>
      </c>
      <c r="F25" s="183">
        <v>0</v>
      </c>
      <c r="G25" s="178"/>
      <c r="H25" s="134"/>
      <c r="I25" s="134"/>
    </row>
    <row r="26" spans="1:9" s="125" customFormat="1" ht="21" customHeight="1">
      <c r="A26" s="135"/>
      <c r="B26" s="128"/>
      <c r="C26" s="129" t="s">
        <v>11</v>
      </c>
      <c r="D26" s="176">
        <f t="shared" si="0"/>
        <v>0</v>
      </c>
      <c r="E26" s="180">
        <v>0</v>
      </c>
      <c r="F26" s="177">
        <v>0</v>
      </c>
      <c r="G26" s="178"/>
      <c r="H26" s="134"/>
      <c r="I26" s="134"/>
    </row>
    <row r="27" spans="1:9" s="125" customFormat="1" ht="21" customHeight="1">
      <c r="A27" s="135"/>
      <c r="B27" s="136"/>
      <c r="C27" s="129" t="s">
        <v>19</v>
      </c>
      <c r="D27" s="176">
        <f t="shared" si="0"/>
        <v>0</v>
      </c>
      <c r="E27" s="176">
        <v>0</v>
      </c>
      <c r="F27" s="177">
        <v>0</v>
      </c>
      <c r="G27" s="178"/>
      <c r="H27" s="134"/>
      <c r="I27" s="134"/>
    </row>
    <row r="28" spans="1:9" s="125" customFormat="1" ht="21" customHeight="1">
      <c r="A28" s="127"/>
      <c r="B28" s="128"/>
      <c r="C28" s="129" t="s">
        <v>281</v>
      </c>
      <c r="D28" s="174">
        <f t="shared" si="0"/>
        <v>0</v>
      </c>
      <c r="E28" s="182">
        <v>0</v>
      </c>
      <c r="F28" s="174">
        <v>0</v>
      </c>
      <c r="G28" s="178"/>
      <c r="H28" s="134"/>
      <c r="I28" s="134"/>
    </row>
    <row r="29" spans="1:9" ht="21" customHeight="1">
      <c r="A29" s="23"/>
      <c r="B29" s="98"/>
      <c r="C29" s="65"/>
      <c r="D29" s="93"/>
      <c r="E29" s="94"/>
      <c r="F29" s="94"/>
      <c r="G29" s="95"/>
      <c r="H29" s="15"/>
      <c r="I29" s="15"/>
    </row>
    <row r="30" spans="1:9" ht="21" customHeight="1">
      <c r="A30" s="23"/>
      <c r="B30" s="97"/>
      <c r="C30" s="65"/>
      <c r="D30" s="93"/>
      <c r="E30" s="93"/>
      <c r="F30" s="93"/>
      <c r="G30" s="95"/>
      <c r="H30" s="15"/>
      <c r="I30" s="15"/>
    </row>
    <row r="31" spans="1:9" ht="21" customHeight="1">
      <c r="A31" s="24"/>
      <c r="B31" s="99"/>
      <c r="C31" s="64"/>
      <c r="D31" s="93"/>
      <c r="E31" s="93"/>
      <c r="F31" s="93"/>
      <c r="G31" s="95"/>
      <c r="H31" s="26"/>
      <c r="I31" s="26"/>
    </row>
    <row r="32" spans="1:9" ht="22.5" customHeight="1">
      <c r="A32" s="24"/>
      <c r="B32" s="96"/>
      <c r="C32" s="64"/>
      <c r="D32" s="93"/>
      <c r="E32" s="93"/>
      <c r="F32" s="93"/>
      <c r="G32" s="95"/>
      <c r="H32" s="15"/>
      <c r="I32" s="15"/>
    </row>
    <row r="33" spans="1:9" s="125" customFormat="1" ht="22.5" customHeight="1">
      <c r="A33" s="127" t="s">
        <v>289</v>
      </c>
      <c r="B33" s="128">
        <v>1278246.62</v>
      </c>
      <c r="C33" s="151" t="s">
        <v>59</v>
      </c>
      <c r="D33" s="173">
        <f>SUM(D6:D28)</f>
        <v>85641</v>
      </c>
      <c r="E33" s="174">
        <f>SUM(E6:E28)</f>
        <v>85641</v>
      </c>
      <c r="F33" s="174">
        <f>SUM(F6:F28)</f>
        <v>0</v>
      </c>
      <c r="G33" s="175"/>
      <c r="H33" s="134"/>
      <c r="I33" s="134"/>
    </row>
    <row r="34" spans="1:9" ht="22.5" customHeight="1">
      <c r="A34" s="27" t="s">
        <v>142</v>
      </c>
      <c r="B34" s="16"/>
      <c r="C34" s="28"/>
      <c r="D34" s="29"/>
      <c r="E34" s="30"/>
      <c r="F34" s="29"/>
      <c r="G34" s="15"/>
      <c r="H34" s="15"/>
      <c r="I34" s="15"/>
    </row>
    <row r="35" spans="1:9" ht="22.5" customHeight="1">
      <c r="A35" s="15"/>
      <c r="B35" s="15"/>
      <c r="C35" s="15"/>
      <c r="D35" s="15"/>
      <c r="E35" s="15"/>
      <c r="F35" s="15"/>
      <c r="G35" s="15"/>
      <c r="H35" s="15"/>
      <c r="I35" s="15"/>
    </row>
  </sheetData>
  <sheetProtection/>
  <mergeCells count="4">
    <mergeCell ref="A2:F2"/>
    <mergeCell ref="A3:B3"/>
    <mergeCell ref="A4:B4"/>
    <mergeCell ref="C4:G4"/>
  </mergeCells>
  <printOptions horizontalCentered="1"/>
  <pageMargins left="0.5902777777777778" right="0.275" top="0.9840277777777777" bottom="0.5902777777777778" header="0.4722222222222222" footer="0.5118055555555555"/>
  <pageSetup fitToHeight="1" fitToWidth="1" horizontalDpi="600" verticalDpi="600" orientation="landscape" paperSize="9" scale="5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22.66015625" style="0" customWidth="1"/>
    <col min="5" max="5" width="15.83203125" style="0" customWidth="1"/>
    <col min="6" max="6" width="17.66015625" style="0" customWidth="1"/>
    <col min="7" max="7" width="19.5" style="0" customWidth="1"/>
    <col min="8" max="8" width="18.66015625" style="0" customWidth="1"/>
    <col min="9" max="9" width="16.83203125" style="0" customWidth="1"/>
    <col min="10" max="10" width="16.16015625" style="0" customWidth="1"/>
    <col min="11" max="11" width="17.5" style="0" customWidth="1"/>
    <col min="12" max="12" width="15.5" style="0" customWidth="1"/>
    <col min="13" max="13" width="11.83203125" style="0" customWidth="1"/>
    <col min="14" max="14" width="15.33203125" style="0" customWidth="1"/>
    <col min="15" max="16" width="14.33203125" style="0" customWidth="1"/>
    <col min="17" max="17" width="21" style="0" customWidth="1"/>
    <col min="18" max="18" width="20.66015625" style="0" customWidth="1"/>
    <col min="19" max="19" width="9" style="0" customWidth="1"/>
  </cols>
  <sheetData>
    <row r="1" spans="1:19" ht="22.5" customHeight="1">
      <c r="A1" s="3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84</v>
      </c>
      <c r="S1" s="31"/>
    </row>
    <row r="2" spans="1:19" ht="22.5" customHeight="1">
      <c r="A2" s="236" t="s">
        <v>201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31"/>
    </row>
    <row r="3" spans="1:19" ht="22.5" customHeight="1">
      <c r="A3" s="246" t="s">
        <v>313</v>
      </c>
      <c r="B3" s="245"/>
      <c r="C3" s="2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 t="s">
        <v>23</v>
      </c>
      <c r="S3" s="31"/>
    </row>
    <row r="4" spans="1:19" ht="24.75" customHeight="1">
      <c r="A4" s="66" t="s">
        <v>130</v>
      </c>
      <c r="B4" s="67"/>
      <c r="C4" s="67"/>
      <c r="D4" s="242" t="s">
        <v>265</v>
      </c>
      <c r="E4" s="242" t="s">
        <v>179</v>
      </c>
      <c r="F4" s="243" t="s">
        <v>227</v>
      </c>
      <c r="G4" s="230" t="s">
        <v>39</v>
      </c>
      <c r="H4" s="230"/>
      <c r="I4" s="230"/>
      <c r="J4" s="230"/>
      <c r="K4" s="230"/>
      <c r="L4" s="230"/>
      <c r="M4" s="230"/>
      <c r="N4" s="230"/>
      <c r="O4" s="230"/>
      <c r="P4" s="230"/>
      <c r="Q4" s="230" t="s">
        <v>187</v>
      </c>
      <c r="R4" s="230" t="s">
        <v>141</v>
      </c>
      <c r="S4" s="31"/>
    </row>
    <row r="5" spans="1:19" ht="33.75" customHeight="1">
      <c r="A5" s="243" t="s">
        <v>112</v>
      </c>
      <c r="B5" s="243" t="s">
        <v>195</v>
      </c>
      <c r="C5" s="249" t="s">
        <v>190</v>
      </c>
      <c r="D5" s="242"/>
      <c r="E5" s="242"/>
      <c r="F5" s="243"/>
      <c r="G5" s="230" t="s">
        <v>114</v>
      </c>
      <c r="H5" s="230" t="s">
        <v>12</v>
      </c>
      <c r="I5" s="230" t="s">
        <v>87</v>
      </c>
      <c r="J5" s="230"/>
      <c r="K5" s="230"/>
      <c r="L5" s="230"/>
      <c r="M5" s="230"/>
      <c r="N5" s="230"/>
      <c r="O5" s="230"/>
      <c r="P5" s="230"/>
      <c r="Q5" s="230"/>
      <c r="R5" s="230"/>
      <c r="S5" s="31"/>
    </row>
    <row r="6" spans="1:19" ht="42.75" customHeight="1">
      <c r="A6" s="244"/>
      <c r="B6" s="244"/>
      <c r="C6" s="250"/>
      <c r="D6" s="247"/>
      <c r="E6" s="247"/>
      <c r="F6" s="244"/>
      <c r="G6" s="248"/>
      <c r="H6" s="248"/>
      <c r="I6" s="22" t="s">
        <v>148</v>
      </c>
      <c r="J6" s="22" t="s">
        <v>102</v>
      </c>
      <c r="K6" s="22" t="s">
        <v>49</v>
      </c>
      <c r="L6" s="22" t="s">
        <v>13</v>
      </c>
      <c r="M6" s="22" t="s">
        <v>222</v>
      </c>
      <c r="N6" s="22" t="s">
        <v>115</v>
      </c>
      <c r="O6" s="22" t="s">
        <v>152</v>
      </c>
      <c r="P6" s="22" t="s">
        <v>170</v>
      </c>
      <c r="Q6" s="248"/>
      <c r="R6" s="248"/>
      <c r="S6" s="31"/>
    </row>
    <row r="7" spans="1:19" ht="22.5" customHeight="1">
      <c r="A7" s="73" t="s">
        <v>177</v>
      </c>
      <c r="B7" s="73" t="s">
        <v>177</v>
      </c>
      <c r="C7" s="73" t="s">
        <v>177</v>
      </c>
      <c r="D7" s="73" t="s">
        <v>177</v>
      </c>
      <c r="E7" s="80"/>
      <c r="F7" s="73" t="s">
        <v>221</v>
      </c>
      <c r="G7" s="73" t="s">
        <v>140</v>
      </c>
      <c r="H7" s="73" t="s">
        <v>78</v>
      </c>
      <c r="I7" s="75" t="s">
        <v>2</v>
      </c>
      <c r="J7" s="75" t="s">
        <v>217</v>
      </c>
      <c r="K7" s="75" t="s">
        <v>138</v>
      </c>
      <c r="L7" s="73" t="s">
        <v>80</v>
      </c>
      <c r="M7" s="73" t="s">
        <v>1</v>
      </c>
      <c r="N7" s="73" t="s">
        <v>216</v>
      </c>
      <c r="O7" s="73" t="s">
        <v>103</v>
      </c>
      <c r="P7" s="73" t="s">
        <v>160</v>
      </c>
      <c r="Q7" s="74" t="s">
        <v>236</v>
      </c>
      <c r="R7" s="74" t="s">
        <v>26</v>
      </c>
      <c r="S7" s="31"/>
    </row>
    <row r="8" spans="1:19" s="125" customFormat="1" ht="24" customHeight="1">
      <c r="A8" s="163"/>
      <c r="B8" s="163"/>
      <c r="C8" s="163"/>
      <c r="D8" s="184" t="s">
        <v>66</v>
      </c>
      <c r="E8" s="166"/>
      <c r="F8" s="167">
        <v>1278246.62</v>
      </c>
      <c r="G8" s="131">
        <v>1278246.62</v>
      </c>
      <c r="H8" s="167">
        <v>1278246.62</v>
      </c>
      <c r="I8" s="131">
        <v>0</v>
      </c>
      <c r="J8" s="167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70">
        <v>0</v>
      </c>
      <c r="R8" s="185">
        <v>0</v>
      </c>
      <c r="S8" s="162"/>
    </row>
    <row r="9" spans="1:19" ht="24" customHeight="1">
      <c r="A9" s="163"/>
      <c r="B9" s="163"/>
      <c r="C9" s="163"/>
      <c r="D9" s="184"/>
      <c r="E9" s="166"/>
      <c r="F9" s="167">
        <v>1278246.62</v>
      </c>
      <c r="G9" s="131">
        <v>1278246.62</v>
      </c>
      <c r="H9" s="167">
        <v>1278246.62</v>
      </c>
      <c r="I9" s="131">
        <v>0</v>
      </c>
      <c r="J9" s="167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70">
        <v>0</v>
      </c>
      <c r="R9" s="185">
        <v>0</v>
      </c>
      <c r="S9" s="31"/>
    </row>
    <row r="10" spans="1:19" ht="24" customHeight="1">
      <c r="A10" s="163"/>
      <c r="B10" s="163"/>
      <c r="C10" s="163" t="s">
        <v>296</v>
      </c>
      <c r="D10" s="184" t="s">
        <v>296</v>
      </c>
      <c r="E10" s="166"/>
      <c r="F10" s="167">
        <v>1278246.62</v>
      </c>
      <c r="G10" s="131">
        <v>1278246.62</v>
      </c>
      <c r="H10" s="167">
        <v>1278246.62</v>
      </c>
      <c r="I10" s="131">
        <v>0</v>
      </c>
      <c r="J10" s="167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70">
        <v>0</v>
      </c>
      <c r="R10" s="185">
        <v>0</v>
      </c>
      <c r="S10" s="31"/>
    </row>
    <row r="11" spans="1:19" ht="24" customHeight="1">
      <c r="A11" s="163" t="s">
        <v>311</v>
      </c>
      <c r="B11" s="163" t="s">
        <v>299</v>
      </c>
      <c r="C11" s="163" t="s">
        <v>297</v>
      </c>
      <c r="D11" s="184" t="s">
        <v>301</v>
      </c>
      <c r="E11" s="166" t="s">
        <v>303</v>
      </c>
      <c r="F11" s="167">
        <v>112500</v>
      </c>
      <c r="G11" s="131">
        <v>112500</v>
      </c>
      <c r="H11" s="167">
        <v>112500</v>
      </c>
      <c r="I11" s="131">
        <v>0</v>
      </c>
      <c r="J11" s="167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70">
        <v>0</v>
      </c>
      <c r="R11" s="185">
        <v>0</v>
      </c>
      <c r="S11" s="31"/>
    </row>
    <row r="12" spans="1:19" ht="24" customHeight="1">
      <c r="A12" s="163" t="s">
        <v>311</v>
      </c>
      <c r="B12" s="163" t="s">
        <v>299</v>
      </c>
      <c r="C12" s="163" t="s">
        <v>297</v>
      </c>
      <c r="D12" s="184" t="s">
        <v>301</v>
      </c>
      <c r="E12" s="166" t="s">
        <v>305</v>
      </c>
      <c r="F12" s="167">
        <v>22947.62</v>
      </c>
      <c r="G12" s="131">
        <v>22947.62</v>
      </c>
      <c r="H12" s="167">
        <v>22947.62</v>
      </c>
      <c r="I12" s="131">
        <v>0</v>
      </c>
      <c r="J12" s="167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70">
        <v>0</v>
      </c>
      <c r="R12" s="185">
        <v>0</v>
      </c>
      <c r="S12" s="31"/>
    </row>
    <row r="13" spans="1:19" ht="24" customHeight="1">
      <c r="A13" s="163" t="s">
        <v>311</v>
      </c>
      <c r="B13" s="163" t="s">
        <v>299</v>
      </c>
      <c r="C13" s="163" t="s">
        <v>297</v>
      </c>
      <c r="D13" s="184" t="s">
        <v>301</v>
      </c>
      <c r="E13" s="166" t="s">
        <v>304</v>
      </c>
      <c r="F13" s="167">
        <v>220371</v>
      </c>
      <c r="G13" s="131">
        <v>220371</v>
      </c>
      <c r="H13" s="167">
        <v>220371</v>
      </c>
      <c r="I13" s="131">
        <v>0</v>
      </c>
      <c r="J13" s="167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  <c r="P13" s="168">
        <v>0</v>
      </c>
      <c r="Q13" s="170">
        <v>0</v>
      </c>
      <c r="R13" s="185">
        <v>0</v>
      </c>
      <c r="S13" s="31"/>
    </row>
    <row r="14" spans="1:19" ht="24" customHeight="1">
      <c r="A14" s="163" t="s">
        <v>311</v>
      </c>
      <c r="B14" s="163" t="s">
        <v>299</v>
      </c>
      <c r="C14" s="163" t="s">
        <v>297</v>
      </c>
      <c r="D14" s="184" t="s">
        <v>301</v>
      </c>
      <c r="E14" s="166" t="s">
        <v>309</v>
      </c>
      <c r="F14" s="167">
        <v>713676</v>
      </c>
      <c r="G14" s="131">
        <v>713676</v>
      </c>
      <c r="H14" s="167">
        <v>713676</v>
      </c>
      <c r="I14" s="131">
        <v>0</v>
      </c>
      <c r="J14" s="167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70">
        <v>0</v>
      </c>
      <c r="R14" s="185">
        <v>0</v>
      </c>
      <c r="S14" s="31"/>
    </row>
    <row r="15" spans="1:19" ht="24" customHeight="1">
      <c r="A15" s="163" t="s">
        <v>311</v>
      </c>
      <c r="B15" s="163" t="s">
        <v>299</v>
      </c>
      <c r="C15" s="163" t="s">
        <v>297</v>
      </c>
      <c r="D15" s="184" t="s">
        <v>301</v>
      </c>
      <c r="E15" s="166" t="s">
        <v>306</v>
      </c>
      <c r="F15" s="167">
        <v>63000</v>
      </c>
      <c r="G15" s="131">
        <v>63000</v>
      </c>
      <c r="H15" s="167">
        <v>63000</v>
      </c>
      <c r="I15" s="131">
        <v>0</v>
      </c>
      <c r="J15" s="167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70">
        <v>0</v>
      </c>
      <c r="R15" s="185">
        <v>0</v>
      </c>
      <c r="S15" s="31"/>
    </row>
    <row r="16" spans="1:19" ht="24" customHeight="1">
      <c r="A16" s="163" t="s">
        <v>311</v>
      </c>
      <c r="B16" s="163" t="s">
        <v>299</v>
      </c>
      <c r="C16" s="163" t="s">
        <v>297</v>
      </c>
      <c r="D16" s="184" t="s">
        <v>301</v>
      </c>
      <c r="E16" s="166" t="s">
        <v>307</v>
      </c>
      <c r="F16" s="167">
        <v>25750</v>
      </c>
      <c r="G16" s="131">
        <v>25750</v>
      </c>
      <c r="H16" s="167">
        <v>25750</v>
      </c>
      <c r="I16" s="131">
        <v>0</v>
      </c>
      <c r="J16" s="167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70">
        <v>0</v>
      </c>
      <c r="R16" s="185">
        <v>0</v>
      </c>
      <c r="S16" s="31"/>
    </row>
    <row r="17" spans="1:19" ht="24" customHeight="1">
      <c r="A17" s="163" t="s">
        <v>311</v>
      </c>
      <c r="B17" s="163" t="s">
        <v>299</v>
      </c>
      <c r="C17" s="163" t="s">
        <v>297</v>
      </c>
      <c r="D17" s="184" t="s">
        <v>301</v>
      </c>
      <c r="E17" s="166" t="s">
        <v>308</v>
      </c>
      <c r="F17" s="167">
        <v>34361</v>
      </c>
      <c r="G17" s="131">
        <v>34361</v>
      </c>
      <c r="H17" s="167">
        <v>34361</v>
      </c>
      <c r="I17" s="131">
        <v>0</v>
      </c>
      <c r="J17" s="167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70">
        <v>0</v>
      </c>
      <c r="R17" s="185">
        <v>0</v>
      </c>
      <c r="S17" s="31"/>
    </row>
    <row r="18" spans="1:19" ht="24" customHeight="1">
      <c r="A18" s="163" t="s">
        <v>312</v>
      </c>
      <c r="B18" s="163" t="s">
        <v>300</v>
      </c>
      <c r="C18" s="163" t="s">
        <v>298</v>
      </c>
      <c r="D18" s="184" t="s">
        <v>302</v>
      </c>
      <c r="E18" s="166" t="s">
        <v>310</v>
      </c>
      <c r="F18" s="167">
        <v>85641</v>
      </c>
      <c r="G18" s="131">
        <v>85641</v>
      </c>
      <c r="H18" s="167">
        <v>85641</v>
      </c>
      <c r="I18" s="131">
        <v>0</v>
      </c>
      <c r="J18" s="167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70">
        <v>0</v>
      </c>
      <c r="R18" s="185">
        <v>0</v>
      </c>
      <c r="S18" s="31"/>
    </row>
    <row r="19" spans="1:19" ht="24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1"/>
    </row>
    <row r="20" spans="1:19" ht="24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1"/>
    </row>
    <row r="21" spans="1:19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1"/>
    </row>
    <row r="22" spans="1:19" ht="2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1"/>
    </row>
    <row r="23" spans="1:19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1"/>
    </row>
    <row r="24" spans="1:19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1"/>
    </row>
  </sheetData>
  <sheetProtection/>
  <mergeCells count="14">
    <mergeCell ref="B5:B6"/>
    <mergeCell ref="C5:C6"/>
    <mergeCell ref="G5:G6"/>
    <mergeCell ref="H5:H6"/>
    <mergeCell ref="I5:P5"/>
    <mergeCell ref="A3:C3"/>
    <mergeCell ref="E4:E6"/>
    <mergeCell ref="A2:R2"/>
    <mergeCell ref="D4:D6"/>
    <mergeCell ref="F4:F6"/>
    <mergeCell ref="G4:P4"/>
    <mergeCell ref="Q4:Q6"/>
    <mergeCell ref="R4:R6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8.16015625" style="0" customWidth="1"/>
    <col min="4" max="4" width="10.16015625" style="0" customWidth="1"/>
    <col min="5" max="5" width="12" style="0" customWidth="1"/>
    <col min="6" max="6" width="29.5" style="0" customWidth="1"/>
    <col min="7" max="7" width="13.5" style="0" customWidth="1"/>
    <col min="8" max="8" width="13.66015625" style="0" customWidth="1"/>
    <col min="9" max="10" width="19.66015625" style="0" customWidth="1"/>
    <col min="11" max="12" width="20.5" style="0" customWidth="1"/>
    <col min="13" max="20" width="11.5" style="0" customWidth="1"/>
    <col min="21" max="21" width="10.66015625" style="0" customWidth="1"/>
  </cols>
  <sheetData>
    <row r="1" spans="3:22" ht="23.25" customHeight="1"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8"/>
      <c r="U1" s="49"/>
      <c r="V1" s="32" t="s">
        <v>203</v>
      </c>
    </row>
    <row r="2" spans="2:21" ht="23.25" customHeight="1">
      <c r="B2" s="62"/>
      <c r="C2" s="50" t="s">
        <v>57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</row>
    <row r="3" spans="2:22" ht="23.25" customHeight="1">
      <c r="B3" s="6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1"/>
      <c r="S3" s="48"/>
      <c r="U3" s="51"/>
      <c r="V3" s="52" t="s">
        <v>23</v>
      </c>
    </row>
    <row r="4" spans="1:22" ht="23.25" customHeight="1">
      <c r="A4" s="233" t="s">
        <v>133</v>
      </c>
      <c r="B4" s="235" t="s">
        <v>219</v>
      </c>
      <c r="C4" s="87" t="s">
        <v>130</v>
      </c>
      <c r="D4" s="88"/>
      <c r="E4" s="113"/>
      <c r="F4" s="231" t="s">
        <v>265</v>
      </c>
      <c r="G4" s="231" t="s">
        <v>179</v>
      </c>
      <c r="H4" s="231" t="s">
        <v>227</v>
      </c>
      <c r="I4" s="53" t="s">
        <v>31</v>
      </c>
      <c r="J4" s="53"/>
      <c r="K4" s="53"/>
      <c r="L4" s="105"/>
      <c r="M4" s="251" t="s">
        <v>161</v>
      </c>
      <c r="N4" s="251"/>
      <c r="O4" s="251"/>
      <c r="P4" s="251"/>
      <c r="Q4" s="251"/>
      <c r="R4" s="251"/>
      <c r="S4" s="251"/>
      <c r="T4" s="251"/>
      <c r="U4" s="251"/>
      <c r="V4" s="252"/>
    </row>
    <row r="5" spans="1:22" ht="36" customHeight="1">
      <c r="A5" s="233"/>
      <c r="B5" s="235"/>
      <c r="C5" s="258" t="s">
        <v>112</v>
      </c>
      <c r="D5" s="260" t="s">
        <v>195</v>
      </c>
      <c r="E5" s="253" t="s">
        <v>190</v>
      </c>
      <c r="F5" s="262"/>
      <c r="G5" s="231"/>
      <c r="H5" s="231"/>
      <c r="I5" s="231" t="s">
        <v>66</v>
      </c>
      <c r="J5" s="231" t="s">
        <v>147</v>
      </c>
      <c r="K5" s="231" t="s">
        <v>42</v>
      </c>
      <c r="L5" s="256" t="s">
        <v>9</v>
      </c>
      <c r="M5" s="254" t="s">
        <v>66</v>
      </c>
      <c r="N5" s="254" t="s">
        <v>226</v>
      </c>
      <c r="O5" s="257" t="s">
        <v>241</v>
      </c>
      <c r="P5" s="257" t="s">
        <v>224</v>
      </c>
      <c r="Q5" s="254" t="s">
        <v>4</v>
      </c>
      <c r="R5" s="254" t="s">
        <v>159</v>
      </c>
      <c r="S5" s="254" t="s">
        <v>261</v>
      </c>
      <c r="T5" s="231" t="s">
        <v>248</v>
      </c>
      <c r="U5" s="231" t="s">
        <v>116</v>
      </c>
      <c r="V5" s="235" t="s">
        <v>8</v>
      </c>
    </row>
    <row r="6" spans="1:22" ht="41.25" customHeight="1">
      <c r="A6" s="233"/>
      <c r="B6" s="235"/>
      <c r="C6" s="259"/>
      <c r="D6" s="261"/>
      <c r="E6" s="253"/>
      <c r="F6" s="263"/>
      <c r="G6" s="241"/>
      <c r="H6" s="241"/>
      <c r="I6" s="241"/>
      <c r="J6" s="241"/>
      <c r="K6" s="241"/>
      <c r="L6" s="255"/>
      <c r="M6" s="255"/>
      <c r="N6" s="255"/>
      <c r="O6" s="241"/>
      <c r="P6" s="241"/>
      <c r="Q6" s="255"/>
      <c r="R6" s="255"/>
      <c r="S6" s="255"/>
      <c r="T6" s="231"/>
      <c r="U6" s="231"/>
      <c r="V6" s="235"/>
    </row>
    <row r="7" spans="1:22" ht="18.75" customHeight="1">
      <c r="A7" s="86" t="s">
        <v>177</v>
      </c>
      <c r="B7" s="86" t="s">
        <v>177</v>
      </c>
      <c r="C7" s="81" t="s">
        <v>177</v>
      </c>
      <c r="D7" s="81" t="s">
        <v>177</v>
      </c>
      <c r="E7" s="114" t="s">
        <v>177</v>
      </c>
      <c r="F7" s="81" t="s">
        <v>177</v>
      </c>
      <c r="G7" s="81"/>
      <c r="H7" s="81" t="s">
        <v>221</v>
      </c>
      <c r="I7" s="108" t="s">
        <v>140</v>
      </c>
      <c r="J7" s="81" t="s">
        <v>78</v>
      </c>
      <c r="K7" s="108" t="s">
        <v>2</v>
      </c>
      <c r="L7" s="81" t="s">
        <v>217</v>
      </c>
      <c r="M7" s="81" t="s">
        <v>138</v>
      </c>
      <c r="N7" s="81" t="s">
        <v>80</v>
      </c>
      <c r="O7" s="81" t="s">
        <v>1</v>
      </c>
      <c r="P7" s="81" t="s">
        <v>216</v>
      </c>
      <c r="Q7" s="81" t="s">
        <v>103</v>
      </c>
      <c r="R7" s="81" t="s">
        <v>160</v>
      </c>
      <c r="S7" s="81" t="s">
        <v>236</v>
      </c>
      <c r="T7" s="81" t="s">
        <v>26</v>
      </c>
      <c r="U7" s="109">
        <v>14</v>
      </c>
      <c r="V7" s="85">
        <v>15</v>
      </c>
    </row>
    <row r="8" spans="1:22" s="125" customFormat="1" ht="18.75" customHeight="1">
      <c r="A8" s="156"/>
      <c r="B8" s="156"/>
      <c r="C8" s="164"/>
      <c r="D8" s="164"/>
      <c r="E8" s="164"/>
      <c r="F8" s="186" t="s">
        <v>66</v>
      </c>
      <c r="G8" s="172"/>
      <c r="H8" s="187">
        <v>1278246.62</v>
      </c>
      <c r="I8" s="188">
        <v>1278246.62</v>
      </c>
      <c r="J8" s="189">
        <v>1165746.62</v>
      </c>
      <c r="K8" s="189">
        <v>112500</v>
      </c>
      <c r="L8" s="189">
        <v>0</v>
      </c>
      <c r="M8" s="189">
        <v>0</v>
      </c>
      <c r="N8" s="189">
        <v>0</v>
      </c>
      <c r="O8" s="187">
        <v>0</v>
      </c>
      <c r="P8" s="188">
        <v>0</v>
      </c>
      <c r="Q8" s="189">
        <v>0</v>
      </c>
      <c r="R8" s="189">
        <v>0</v>
      </c>
      <c r="S8" s="189">
        <v>0</v>
      </c>
      <c r="T8" s="187">
        <v>0</v>
      </c>
      <c r="U8" s="189">
        <v>0</v>
      </c>
      <c r="V8" s="157">
        <v>0</v>
      </c>
    </row>
    <row r="9" spans="1:22" ht="18.75" customHeight="1">
      <c r="A9" s="156" t="s">
        <v>292</v>
      </c>
      <c r="B9" s="156" t="s">
        <v>290</v>
      </c>
      <c r="C9" s="164" t="s">
        <v>311</v>
      </c>
      <c r="D9" s="164" t="s">
        <v>299</v>
      </c>
      <c r="E9" s="164" t="s">
        <v>314</v>
      </c>
      <c r="F9" s="186" t="s">
        <v>315</v>
      </c>
      <c r="G9" s="172" t="s">
        <v>304</v>
      </c>
      <c r="H9" s="187">
        <v>220371</v>
      </c>
      <c r="I9" s="188">
        <v>220371</v>
      </c>
      <c r="J9" s="189">
        <v>220371</v>
      </c>
      <c r="K9" s="189">
        <v>0</v>
      </c>
      <c r="L9" s="189">
        <v>0</v>
      </c>
      <c r="M9" s="189">
        <v>0</v>
      </c>
      <c r="N9" s="189">
        <v>0</v>
      </c>
      <c r="O9" s="187">
        <v>0</v>
      </c>
      <c r="P9" s="188">
        <v>0</v>
      </c>
      <c r="Q9" s="189">
        <v>0</v>
      </c>
      <c r="R9" s="189">
        <v>0</v>
      </c>
      <c r="S9" s="189">
        <v>0</v>
      </c>
      <c r="T9" s="187">
        <v>0</v>
      </c>
      <c r="U9" s="189">
        <v>0</v>
      </c>
      <c r="V9" s="157">
        <v>0</v>
      </c>
    </row>
    <row r="10" spans="1:22" ht="18.75" customHeight="1">
      <c r="A10" s="156" t="s">
        <v>292</v>
      </c>
      <c r="B10" s="156" t="s">
        <v>290</v>
      </c>
      <c r="C10" s="164" t="s">
        <v>311</v>
      </c>
      <c r="D10" s="164" t="s">
        <v>299</v>
      </c>
      <c r="E10" s="164" t="s">
        <v>314</v>
      </c>
      <c r="F10" s="186" t="s">
        <v>315</v>
      </c>
      <c r="G10" s="172" t="s">
        <v>309</v>
      </c>
      <c r="H10" s="187">
        <v>713676</v>
      </c>
      <c r="I10" s="188">
        <v>713676</v>
      </c>
      <c r="J10" s="189">
        <v>713676</v>
      </c>
      <c r="K10" s="189">
        <v>0</v>
      </c>
      <c r="L10" s="189">
        <v>0</v>
      </c>
      <c r="M10" s="189">
        <v>0</v>
      </c>
      <c r="N10" s="189">
        <v>0</v>
      </c>
      <c r="O10" s="187">
        <v>0</v>
      </c>
      <c r="P10" s="188">
        <v>0</v>
      </c>
      <c r="Q10" s="189">
        <v>0</v>
      </c>
      <c r="R10" s="189">
        <v>0</v>
      </c>
      <c r="S10" s="189">
        <v>0</v>
      </c>
      <c r="T10" s="187">
        <v>0</v>
      </c>
      <c r="U10" s="189">
        <v>0</v>
      </c>
      <c r="V10" s="157">
        <v>0</v>
      </c>
    </row>
    <row r="11" spans="1:22" ht="18.75" customHeight="1">
      <c r="A11" s="156" t="s">
        <v>292</v>
      </c>
      <c r="B11" s="156" t="s">
        <v>290</v>
      </c>
      <c r="C11" s="164" t="s">
        <v>311</v>
      </c>
      <c r="D11" s="164" t="s">
        <v>299</v>
      </c>
      <c r="E11" s="164" t="s">
        <v>314</v>
      </c>
      <c r="F11" s="186" t="s">
        <v>315</v>
      </c>
      <c r="G11" s="172" t="s">
        <v>303</v>
      </c>
      <c r="H11" s="187">
        <v>112500</v>
      </c>
      <c r="I11" s="188">
        <v>112500</v>
      </c>
      <c r="J11" s="189">
        <v>0</v>
      </c>
      <c r="K11" s="189">
        <v>112500</v>
      </c>
      <c r="L11" s="189">
        <v>0</v>
      </c>
      <c r="M11" s="189">
        <v>0</v>
      </c>
      <c r="N11" s="189">
        <v>0</v>
      </c>
      <c r="O11" s="187">
        <v>0</v>
      </c>
      <c r="P11" s="188">
        <v>0</v>
      </c>
      <c r="Q11" s="189">
        <v>0</v>
      </c>
      <c r="R11" s="189">
        <v>0</v>
      </c>
      <c r="S11" s="189">
        <v>0</v>
      </c>
      <c r="T11" s="187">
        <v>0</v>
      </c>
      <c r="U11" s="189">
        <v>0</v>
      </c>
      <c r="V11" s="157">
        <v>0</v>
      </c>
    </row>
    <row r="12" spans="1:22" ht="18.75" customHeight="1">
      <c r="A12" s="156" t="s">
        <v>292</v>
      </c>
      <c r="B12" s="156" t="s">
        <v>290</v>
      </c>
      <c r="C12" s="164" t="s">
        <v>311</v>
      </c>
      <c r="D12" s="164" t="s">
        <v>299</v>
      </c>
      <c r="E12" s="164" t="s">
        <v>314</v>
      </c>
      <c r="F12" s="186" t="s">
        <v>315</v>
      </c>
      <c r="G12" s="172" t="s">
        <v>306</v>
      </c>
      <c r="H12" s="187">
        <v>63000</v>
      </c>
      <c r="I12" s="188">
        <v>63000</v>
      </c>
      <c r="J12" s="189">
        <v>63000</v>
      </c>
      <c r="K12" s="189">
        <v>0</v>
      </c>
      <c r="L12" s="189">
        <v>0</v>
      </c>
      <c r="M12" s="189">
        <v>0</v>
      </c>
      <c r="N12" s="189">
        <v>0</v>
      </c>
      <c r="O12" s="187">
        <v>0</v>
      </c>
      <c r="P12" s="188">
        <v>0</v>
      </c>
      <c r="Q12" s="189">
        <v>0</v>
      </c>
      <c r="R12" s="189">
        <v>0</v>
      </c>
      <c r="S12" s="189">
        <v>0</v>
      </c>
      <c r="T12" s="187">
        <v>0</v>
      </c>
      <c r="U12" s="189">
        <v>0</v>
      </c>
      <c r="V12" s="157">
        <v>0</v>
      </c>
    </row>
    <row r="13" spans="1:22" ht="18.75" customHeight="1">
      <c r="A13" s="156" t="s">
        <v>292</v>
      </c>
      <c r="B13" s="156" t="s">
        <v>290</v>
      </c>
      <c r="C13" s="164" t="s">
        <v>311</v>
      </c>
      <c r="D13" s="164" t="s">
        <v>299</v>
      </c>
      <c r="E13" s="164" t="s">
        <v>314</v>
      </c>
      <c r="F13" s="186" t="s">
        <v>315</v>
      </c>
      <c r="G13" s="172" t="s">
        <v>307</v>
      </c>
      <c r="H13" s="187">
        <v>25750</v>
      </c>
      <c r="I13" s="188">
        <v>25750</v>
      </c>
      <c r="J13" s="189">
        <v>25750</v>
      </c>
      <c r="K13" s="189">
        <v>0</v>
      </c>
      <c r="L13" s="189">
        <v>0</v>
      </c>
      <c r="M13" s="189">
        <v>0</v>
      </c>
      <c r="N13" s="189">
        <v>0</v>
      </c>
      <c r="O13" s="187">
        <v>0</v>
      </c>
      <c r="P13" s="188">
        <v>0</v>
      </c>
      <c r="Q13" s="189">
        <v>0</v>
      </c>
      <c r="R13" s="189">
        <v>0</v>
      </c>
      <c r="S13" s="189">
        <v>0</v>
      </c>
      <c r="T13" s="187">
        <v>0</v>
      </c>
      <c r="U13" s="189">
        <v>0</v>
      </c>
      <c r="V13" s="157">
        <v>0</v>
      </c>
    </row>
    <row r="14" spans="1:22" ht="18.75" customHeight="1">
      <c r="A14" s="156" t="s">
        <v>292</v>
      </c>
      <c r="B14" s="156" t="s">
        <v>290</v>
      </c>
      <c r="C14" s="164" t="s">
        <v>311</v>
      </c>
      <c r="D14" s="164" t="s">
        <v>299</v>
      </c>
      <c r="E14" s="164" t="s">
        <v>314</v>
      </c>
      <c r="F14" s="186" t="s">
        <v>315</v>
      </c>
      <c r="G14" s="172" t="s">
        <v>308</v>
      </c>
      <c r="H14" s="187">
        <v>34361</v>
      </c>
      <c r="I14" s="188">
        <v>34361</v>
      </c>
      <c r="J14" s="189">
        <v>34361</v>
      </c>
      <c r="K14" s="189">
        <v>0</v>
      </c>
      <c r="L14" s="189">
        <v>0</v>
      </c>
      <c r="M14" s="189">
        <v>0</v>
      </c>
      <c r="N14" s="189">
        <v>0</v>
      </c>
      <c r="O14" s="187">
        <v>0</v>
      </c>
      <c r="P14" s="188">
        <v>0</v>
      </c>
      <c r="Q14" s="189">
        <v>0</v>
      </c>
      <c r="R14" s="189">
        <v>0</v>
      </c>
      <c r="S14" s="189">
        <v>0</v>
      </c>
      <c r="T14" s="187">
        <v>0</v>
      </c>
      <c r="U14" s="189">
        <v>0</v>
      </c>
      <c r="V14" s="157">
        <v>0</v>
      </c>
    </row>
    <row r="15" spans="1:22" ht="18.75" customHeight="1">
      <c r="A15" s="156" t="s">
        <v>292</v>
      </c>
      <c r="B15" s="156" t="s">
        <v>290</v>
      </c>
      <c r="C15" s="164" t="s">
        <v>312</v>
      </c>
      <c r="D15" s="164" t="s">
        <v>300</v>
      </c>
      <c r="E15" s="164" t="s">
        <v>299</v>
      </c>
      <c r="F15" s="186" t="s">
        <v>27</v>
      </c>
      <c r="G15" s="172" t="s">
        <v>310</v>
      </c>
      <c r="H15" s="187">
        <v>85641</v>
      </c>
      <c r="I15" s="188">
        <v>85641</v>
      </c>
      <c r="J15" s="189">
        <v>85641</v>
      </c>
      <c r="K15" s="189">
        <v>0</v>
      </c>
      <c r="L15" s="189">
        <v>0</v>
      </c>
      <c r="M15" s="189">
        <v>0</v>
      </c>
      <c r="N15" s="189">
        <v>0</v>
      </c>
      <c r="O15" s="187">
        <v>0</v>
      </c>
      <c r="P15" s="188">
        <v>0</v>
      </c>
      <c r="Q15" s="189">
        <v>0</v>
      </c>
      <c r="R15" s="189">
        <v>0</v>
      </c>
      <c r="S15" s="189">
        <v>0</v>
      </c>
      <c r="T15" s="187">
        <v>0</v>
      </c>
      <c r="U15" s="189">
        <v>0</v>
      </c>
      <c r="V15" s="157">
        <v>0</v>
      </c>
    </row>
    <row r="16" spans="1:22" ht="18.75" customHeight="1">
      <c r="A16" s="156" t="s">
        <v>292</v>
      </c>
      <c r="B16" s="156" t="s">
        <v>290</v>
      </c>
      <c r="C16" s="164" t="s">
        <v>311</v>
      </c>
      <c r="D16" s="164" t="s">
        <v>299</v>
      </c>
      <c r="E16" s="164" t="s">
        <v>314</v>
      </c>
      <c r="F16" s="186" t="s">
        <v>315</v>
      </c>
      <c r="G16" s="172" t="s">
        <v>305</v>
      </c>
      <c r="H16" s="187">
        <v>22947.62</v>
      </c>
      <c r="I16" s="188">
        <v>22947.62</v>
      </c>
      <c r="J16" s="189">
        <v>22947.62</v>
      </c>
      <c r="K16" s="189">
        <v>0</v>
      </c>
      <c r="L16" s="189">
        <v>0</v>
      </c>
      <c r="M16" s="189">
        <v>0</v>
      </c>
      <c r="N16" s="189">
        <v>0</v>
      </c>
      <c r="O16" s="187">
        <v>0</v>
      </c>
      <c r="P16" s="188">
        <v>0</v>
      </c>
      <c r="Q16" s="189">
        <v>0</v>
      </c>
      <c r="R16" s="189">
        <v>0</v>
      </c>
      <c r="S16" s="189">
        <v>0</v>
      </c>
      <c r="T16" s="187">
        <v>0</v>
      </c>
      <c r="U16" s="189">
        <v>0</v>
      </c>
      <c r="V16" s="157">
        <v>0</v>
      </c>
    </row>
    <row r="17" spans="3:21" ht="18.75" customHeight="1">
      <c r="C17" s="3"/>
      <c r="D17" s="3"/>
      <c r="E17" s="3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9"/>
    </row>
    <row r="18" spans="3:21" ht="18.75" customHeight="1">
      <c r="C18" s="3"/>
      <c r="D18" s="3"/>
      <c r="E18" s="3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9"/>
    </row>
    <row r="19" spans="3:21" ht="18.7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9"/>
    </row>
    <row r="20" spans="3:21" ht="18.7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9"/>
    </row>
    <row r="21" spans="3:21" ht="18.7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9"/>
    </row>
    <row r="22" spans="3:21" ht="18.7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9"/>
    </row>
  </sheetData>
  <sheetProtection/>
  <mergeCells count="23">
    <mergeCell ref="P5:P6"/>
    <mergeCell ref="C5:C6"/>
    <mergeCell ref="D5:D6"/>
    <mergeCell ref="F4:F6"/>
    <mergeCell ref="H4:H6"/>
    <mergeCell ref="I5:I6"/>
    <mergeCell ref="J5:J6"/>
    <mergeCell ref="A4:A6"/>
    <mergeCell ref="B4:B6"/>
    <mergeCell ref="K5:K6"/>
    <mergeCell ref="L5:L6"/>
    <mergeCell ref="M5:M6"/>
    <mergeCell ref="N5:N6"/>
    <mergeCell ref="U5:U6"/>
    <mergeCell ref="M4:V4"/>
    <mergeCell ref="V5:V6"/>
    <mergeCell ref="E5:E6"/>
    <mergeCell ref="Q5:Q6"/>
    <mergeCell ref="R5:R6"/>
    <mergeCell ref="S5:S6"/>
    <mergeCell ref="T5:T6"/>
    <mergeCell ref="G4:G6"/>
    <mergeCell ref="O5:O6"/>
  </mergeCells>
  <printOptions horizontalCentered="1"/>
  <pageMargins left="0.36944444444444446" right="0.39305555555555555" top="0.7868055555555555" bottom="0.5902777777777778" header="0.5118055555555555" footer="0.5118055555555555"/>
  <pageSetup horizontalDpi="600" verticalDpi="600" orientation="landscape" paperSize="9" scale="65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R1" s="32" t="s">
        <v>258</v>
      </c>
    </row>
    <row r="2" spans="1:18" ht="20.25" customHeight="1">
      <c r="A2" s="264" t="s">
        <v>250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ht="24" customHeight="1">
      <c r="R3" t="s">
        <v>23</v>
      </c>
    </row>
    <row r="4" spans="1:18" ht="27" customHeight="1">
      <c r="A4" s="235" t="s">
        <v>130</v>
      </c>
      <c r="B4" s="235"/>
      <c r="C4" s="235"/>
      <c r="D4" s="265" t="s">
        <v>117</v>
      </c>
      <c r="E4" s="233" t="s">
        <v>134</v>
      </c>
      <c r="F4" s="233" t="s">
        <v>192</v>
      </c>
      <c r="G4" s="233" t="s">
        <v>215</v>
      </c>
      <c r="H4" s="233" t="s">
        <v>277</v>
      </c>
      <c r="I4" s="233" t="s">
        <v>89</v>
      </c>
      <c r="J4" s="233" t="s">
        <v>150</v>
      </c>
      <c r="K4" s="233" t="s">
        <v>249</v>
      </c>
      <c r="L4" s="233" t="s">
        <v>191</v>
      </c>
      <c r="M4" s="233" t="s">
        <v>248</v>
      </c>
      <c r="N4" s="233" t="s">
        <v>6</v>
      </c>
      <c r="O4" s="233" t="s">
        <v>9</v>
      </c>
      <c r="P4" s="233" t="s">
        <v>116</v>
      </c>
      <c r="Q4" s="233" t="s">
        <v>224</v>
      </c>
      <c r="R4" s="235" t="s">
        <v>8</v>
      </c>
    </row>
    <row r="5" spans="1:18" ht="19.5" customHeight="1">
      <c r="A5" s="235" t="s">
        <v>112</v>
      </c>
      <c r="B5" s="235" t="s">
        <v>195</v>
      </c>
      <c r="C5" s="235" t="s">
        <v>190</v>
      </c>
      <c r="D5" s="265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5"/>
    </row>
    <row r="6" spans="1:18" ht="19.5" customHeight="1">
      <c r="A6" s="235"/>
      <c r="B6" s="235"/>
      <c r="C6" s="235"/>
      <c r="D6" s="265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5"/>
    </row>
    <row r="7" spans="1:18" ht="23.25" customHeight="1">
      <c r="A7" s="115" t="s">
        <v>177</v>
      </c>
      <c r="B7" s="115" t="s">
        <v>177</v>
      </c>
      <c r="C7" s="115" t="s">
        <v>177</v>
      </c>
      <c r="D7" s="115" t="s">
        <v>177</v>
      </c>
      <c r="E7" s="115" t="s">
        <v>177</v>
      </c>
      <c r="F7" s="115">
        <v>1</v>
      </c>
      <c r="G7" s="86">
        <v>2</v>
      </c>
      <c r="H7" s="115">
        <v>3</v>
      </c>
      <c r="I7" s="115">
        <v>4</v>
      </c>
      <c r="J7" s="115">
        <v>5</v>
      </c>
      <c r="K7" s="115">
        <v>6</v>
      </c>
      <c r="L7" s="115">
        <v>7</v>
      </c>
      <c r="M7" s="115">
        <v>8</v>
      </c>
      <c r="N7" s="115">
        <v>9</v>
      </c>
      <c r="O7" s="115">
        <v>10</v>
      </c>
      <c r="P7" s="115">
        <v>11</v>
      </c>
      <c r="Q7" s="86">
        <v>12</v>
      </c>
      <c r="R7" s="86">
        <v>13</v>
      </c>
    </row>
    <row r="8" spans="1:18" s="125" customFormat="1" ht="30.75" customHeight="1">
      <c r="A8" s="190"/>
      <c r="B8" s="190"/>
      <c r="C8" s="190"/>
      <c r="D8" s="156"/>
      <c r="E8" s="190" t="s">
        <v>66</v>
      </c>
      <c r="F8" s="190">
        <v>1278246.62</v>
      </c>
      <c r="G8" s="190">
        <v>0</v>
      </c>
      <c r="H8" s="190">
        <v>0</v>
      </c>
      <c r="I8" s="190">
        <v>0</v>
      </c>
      <c r="J8" s="190">
        <v>0</v>
      </c>
      <c r="K8" s="190">
        <v>1278246.62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57">
        <v>0</v>
      </c>
      <c r="R8" s="191">
        <v>0</v>
      </c>
    </row>
    <row r="9" spans="1:18" ht="30.75" customHeight="1">
      <c r="A9" s="190"/>
      <c r="B9" s="190"/>
      <c r="C9" s="190"/>
      <c r="D9" s="156"/>
      <c r="E9" s="190"/>
      <c r="F9" s="190">
        <v>1278246.62</v>
      </c>
      <c r="G9" s="190">
        <v>0</v>
      </c>
      <c r="H9" s="190">
        <v>0</v>
      </c>
      <c r="I9" s="190">
        <v>0</v>
      </c>
      <c r="J9" s="190">
        <v>0</v>
      </c>
      <c r="K9" s="190">
        <v>1278246.62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57">
        <v>0</v>
      </c>
      <c r="R9" s="191">
        <v>0</v>
      </c>
    </row>
    <row r="10" spans="1:18" ht="30.75" customHeight="1">
      <c r="A10" s="190"/>
      <c r="B10" s="190"/>
      <c r="C10" s="190"/>
      <c r="D10" s="156" t="s">
        <v>296</v>
      </c>
      <c r="E10" s="190" t="s">
        <v>317</v>
      </c>
      <c r="F10" s="190">
        <v>1278246.62</v>
      </c>
      <c r="G10" s="190">
        <v>0</v>
      </c>
      <c r="H10" s="190">
        <v>0</v>
      </c>
      <c r="I10" s="190">
        <v>0</v>
      </c>
      <c r="J10" s="190">
        <v>0</v>
      </c>
      <c r="K10" s="190">
        <v>1278246.62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57">
        <v>0</v>
      </c>
      <c r="R10" s="191">
        <v>0</v>
      </c>
    </row>
    <row r="11" spans="1:18" ht="30.75" customHeight="1">
      <c r="A11" s="190">
        <v>221</v>
      </c>
      <c r="B11" s="190">
        <v>2</v>
      </c>
      <c r="C11" s="190">
        <v>1</v>
      </c>
      <c r="D11" s="156" t="s">
        <v>316</v>
      </c>
      <c r="E11" s="190" t="s">
        <v>302</v>
      </c>
      <c r="F11" s="190">
        <v>85641</v>
      </c>
      <c r="G11" s="190">
        <v>0</v>
      </c>
      <c r="H11" s="190">
        <v>0</v>
      </c>
      <c r="I11" s="190">
        <v>0</v>
      </c>
      <c r="J11" s="190">
        <v>0</v>
      </c>
      <c r="K11" s="190">
        <v>85641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57">
        <v>0</v>
      </c>
      <c r="R11" s="191">
        <v>0</v>
      </c>
    </row>
    <row r="12" spans="1:18" ht="30.75" customHeight="1">
      <c r="A12" s="190">
        <v>208</v>
      </c>
      <c r="B12" s="190">
        <v>1</v>
      </c>
      <c r="C12" s="190">
        <v>9</v>
      </c>
      <c r="D12" s="156" t="s">
        <v>316</v>
      </c>
      <c r="E12" s="190" t="s">
        <v>301</v>
      </c>
      <c r="F12" s="190">
        <v>1192605.62</v>
      </c>
      <c r="G12" s="190">
        <v>0</v>
      </c>
      <c r="H12" s="190">
        <v>0</v>
      </c>
      <c r="I12" s="190">
        <v>0</v>
      </c>
      <c r="J12" s="190">
        <v>0</v>
      </c>
      <c r="K12" s="190">
        <v>1192605.62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57">
        <v>0</v>
      </c>
      <c r="R12" s="191">
        <v>0</v>
      </c>
    </row>
    <row r="13" spans="6:9" ht="12.75" customHeight="1">
      <c r="F13" s="62"/>
      <c r="G13" s="62"/>
      <c r="H13" s="62"/>
      <c r="I13" s="62"/>
    </row>
  </sheetData>
  <sheetProtection/>
  <mergeCells count="20"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2:R2"/>
    <mergeCell ref="A4:C4"/>
    <mergeCell ref="A5:A6"/>
    <mergeCell ref="B5:B6"/>
    <mergeCell ref="C5:C6"/>
    <mergeCell ref="J4:J6"/>
    <mergeCell ref="K4:K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5" style="0" customWidth="1"/>
    <col min="2" max="2" width="9.33203125" style="0" customWidth="1"/>
    <col min="3" max="3" width="11.66015625" style="0" customWidth="1"/>
    <col min="4" max="4" width="17.33203125" style="0" customWidth="1"/>
    <col min="5" max="5" width="11.66015625" style="0" customWidth="1"/>
    <col min="6" max="6" width="15.33203125" style="0" customWidth="1"/>
    <col min="7" max="7" width="15" style="0" customWidth="1"/>
    <col min="8" max="8" width="19" style="0" customWidth="1"/>
    <col min="9" max="9" width="15.33203125" style="0" customWidth="1"/>
    <col min="10" max="10" width="15.16015625" style="0" customWidth="1"/>
    <col min="11" max="11" width="13.5" style="0" customWidth="1"/>
    <col min="12" max="12" width="16.33203125" style="0" customWidth="1"/>
    <col min="13" max="13" width="22.33203125" style="0" customWidth="1"/>
    <col min="14" max="14" width="15.33203125" style="0" customWidth="1"/>
    <col min="15" max="15" width="14.5" style="0" customWidth="1"/>
    <col min="16" max="16" width="12.33203125" style="0" customWidth="1"/>
    <col min="17" max="17" width="12.66015625" style="0" customWidth="1"/>
    <col min="18" max="18" width="11.33203125" style="0" customWidth="1"/>
    <col min="19" max="19" width="10.66015625" style="0" customWidth="1"/>
    <col min="20" max="156" width="9" style="0" customWidth="1"/>
  </cols>
  <sheetData>
    <row r="1" spans="1:156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N1" s="31"/>
      <c r="O1" s="31"/>
      <c r="P1" s="31"/>
      <c r="Q1" s="31"/>
      <c r="R1" s="31"/>
      <c r="S1" s="32" t="s">
        <v>240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</row>
    <row r="2" spans="1:156" ht="22.5" customHeight="1">
      <c r="A2" s="236" t="s">
        <v>166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</row>
    <row r="3" spans="1:163" ht="22.5" customHeight="1">
      <c r="A3" s="267"/>
      <c r="B3" s="268"/>
      <c r="C3" s="268"/>
      <c r="D3" s="33"/>
      <c r="E3" s="33"/>
      <c r="F3" s="33"/>
      <c r="G3" s="33"/>
      <c r="H3" s="33"/>
      <c r="I3" s="33"/>
      <c r="J3" s="33"/>
      <c r="K3" s="33"/>
      <c r="L3" s="33"/>
      <c r="N3" s="33"/>
      <c r="O3" s="33"/>
      <c r="P3" s="33"/>
      <c r="Q3" s="33"/>
      <c r="R3" s="33"/>
      <c r="S3" s="59" t="s">
        <v>23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</row>
    <row r="4" spans="1:163" ht="28.5" customHeight="1">
      <c r="A4" s="68" t="s">
        <v>97</v>
      </c>
      <c r="B4" s="61"/>
      <c r="C4" s="54"/>
      <c r="D4" s="266" t="s">
        <v>265</v>
      </c>
      <c r="E4" s="266" t="s">
        <v>179</v>
      </c>
      <c r="F4" s="229" t="s">
        <v>147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</row>
    <row r="5" spans="1:163" ht="54.75" customHeight="1">
      <c r="A5" s="60" t="s">
        <v>112</v>
      </c>
      <c r="B5" s="60" t="s">
        <v>195</v>
      </c>
      <c r="C5" s="21" t="s">
        <v>190</v>
      </c>
      <c r="D5" s="231"/>
      <c r="E5" s="231"/>
      <c r="F5" s="84" t="s">
        <v>227</v>
      </c>
      <c r="G5" s="83" t="s">
        <v>256</v>
      </c>
      <c r="H5" s="83" t="s">
        <v>83</v>
      </c>
      <c r="I5" s="83" t="s">
        <v>110</v>
      </c>
      <c r="J5" s="83" t="s">
        <v>145</v>
      </c>
      <c r="K5" s="83" t="s">
        <v>126</v>
      </c>
      <c r="L5" s="83" t="s">
        <v>232</v>
      </c>
      <c r="M5" s="83" t="s">
        <v>30</v>
      </c>
      <c r="N5" s="107" t="s">
        <v>214</v>
      </c>
      <c r="O5" s="106" t="s">
        <v>151</v>
      </c>
      <c r="P5" s="106" t="s">
        <v>38</v>
      </c>
      <c r="Q5" s="106" t="s">
        <v>27</v>
      </c>
      <c r="R5" s="106" t="s">
        <v>264</v>
      </c>
      <c r="S5" s="106" t="s">
        <v>276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</row>
    <row r="6" spans="1:156" ht="22.5" customHeight="1">
      <c r="A6" s="76" t="s">
        <v>177</v>
      </c>
      <c r="B6" s="76" t="s">
        <v>177</v>
      </c>
      <c r="C6" s="76" t="s">
        <v>177</v>
      </c>
      <c r="D6" s="76" t="s">
        <v>177</v>
      </c>
      <c r="E6" s="76"/>
      <c r="F6" s="76" t="s">
        <v>221</v>
      </c>
      <c r="G6" s="110" t="s">
        <v>140</v>
      </c>
      <c r="H6" s="110" t="s">
        <v>78</v>
      </c>
      <c r="I6" s="110" t="s">
        <v>2</v>
      </c>
      <c r="J6" s="110" t="s">
        <v>217</v>
      </c>
      <c r="K6" s="110" t="s">
        <v>138</v>
      </c>
      <c r="L6" s="110" t="s">
        <v>80</v>
      </c>
      <c r="M6" s="110" t="s">
        <v>1</v>
      </c>
      <c r="N6" s="37">
        <v>10</v>
      </c>
      <c r="O6" s="37">
        <v>11</v>
      </c>
      <c r="P6" s="37">
        <v>12</v>
      </c>
      <c r="Q6" s="37">
        <v>13</v>
      </c>
      <c r="R6" s="37">
        <v>14</v>
      </c>
      <c r="S6" s="37">
        <v>15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</row>
    <row r="7" spans="1:156" s="125" customFormat="1" ht="22.5" customHeight="1">
      <c r="A7" s="192"/>
      <c r="B7" s="192"/>
      <c r="C7" s="192"/>
      <c r="D7" s="193" t="s">
        <v>66</v>
      </c>
      <c r="E7" s="192"/>
      <c r="F7" s="157">
        <v>1165746.62</v>
      </c>
      <c r="G7" s="157">
        <v>475332</v>
      </c>
      <c r="H7" s="157">
        <v>327094</v>
      </c>
      <c r="I7" s="157">
        <v>34361</v>
      </c>
      <c r="J7" s="157">
        <v>0</v>
      </c>
      <c r="K7" s="157">
        <v>0</v>
      </c>
      <c r="L7" s="157">
        <v>116377.22</v>
      </c>
      <c r="M7" s="157">
        <v>59249.28</v>
      </c>
      <c r="N7" s="187">
        <v>59249.28</v>
      </c>
      <c r="O7" s="187">
        <v>0</v>
      </c>
      <c r="P7" s="187">
        <v>8442.84</v>
      </c>
      <c r="Q7" s="187">
        <v>85641</v>
      </c>
      <c r="R7" s="187">
        <v>0</v>
      </c>
      <c r="S7" s="187">
        <v>0</v>
      </c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</row>
    <row r="8" spans="1:19" ht="22.5" customHeight="1">
      <c r="A8" s="192"/>
      <c r="B8" s="192"/>
      <c r="C8" s="192"/>
      <c r="D8" s="193"/>
      <c r="E8" s="192"/>
      <c r="F8" s="157">
        <v>1165746.62</v>
      </c>
      <c r="G8" s="157">
        <v>475332</v>
      </c>
      <c r="H8" s="157">
        <v>327094</v>
      </c>
      <c r="I8" s="157">
        <v>34361</v>
      </c>
      <c r="J8" s="157">
        <v>0</v>
      </c>
      <c r="K8" s="157">
        <v>0</v>
      </c>
      <c r="L8" s="157">
        <v>116377.22</v>
      </c>
      <c r="M8" s="157">
        <v>59249.28</v>
      </c>
      <c r="N8" s="187">
        <v>59249.28</v>
      </c>
      <c r="O8" s="187">
        <v>0</v>
      </c>
      <c r="P8" s="187">
        <v>8442.84</v>
      </c>
      <c r="Q8" s="187">
        <v>85641</v>
      </c>
      <c r="R8" s="187">
        <v>0</v>
      </c>
      <c r="S8" s="187">
        <v>0</v>
      </c>
    </row>
    <row r="9" spans="1:19" ht="22.5" customHeight="1">
      <c r="A9" s="192"/>
      <c r="B9" s="192"/>
      <c r="C9" s="192"/>
      <c r="D9" s="193" t="s">
        <v>317</v>
      </c>
      <c r="E9" s="192"/>
      <c r="F9" s="157">
        <v>1165746.62</v>
      </c>
      <c r="G9" s="157">
        <v>475332</v>
      </c>
      <c r="H9" s="157">
        <v>327094</v>
      </c>
      <c r="I9" s="157">
        <v>34361</v>
      </c>
      <c r="J9" s="157">
        <v>0</v>
      </c>
      <c r="K9" s="157">
        <v>0</v>
      </c>
      <c r="L9" s="157">
        <v>116377.22</v>
      </c>
      <c r="M9" s="157">
        <v>59249.28</v>
      </c>
      <c r="N9" s="187">
        <v>59249.28</v>
      </c>
      <c r="O9" s="187">
        <v>0</v>
      </c>
      <c r="P9" s="187">
        <v>8442.84</v>
      </c>
      <c r="Q9" s="187">
        <v>85641</v>
      </c>
      <c r="R9" s="187">
        <v>0</v>
      </c>
      <c r="S9" s="187">
        <v>0</v>
      </c>
    </row>
    <row r="10" spans="1:19" ht="22.5" customHeight="1">
      <c r="A10" s="192" t="s">
        <v>311</v>
      </c>
      <c r="B10" s="192" t="s">
        <v>299</v>
      </c>
      <c r="C10" s="192" t="s">
        <v>314</v>
      </c>
      <c r="D10" s="193" t="s">
        <v>301</v>
      </c>
      <c r="E10" s="192" t="s">
        <v>305</v>
      </c>
      <c r="F10" s="157">
        <v>22947.62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22947.62</v>
      </c>
      <c r="M10" s="157">
        <v>0</v>
      </c>
      <c r="N10" s="187">
        <v>0</v>
      </c>
      <c r="O10" s="187">
        <v>0</v>
      </c>
      <c r="P10" s="187">
        <v>0</v>
      </c>
      <c r="Q10" s="187">
        <v>0</v>
      </c>
      <c r="R10" s="187">
        <v>0</v>
      </c>
      <c r="S10" s="187">
        <v>0</v>
      </c>
    </row>
    <row r="11" spans="1:19" ht="22.5" customHeight="1">
      <c r="A11" s="192" t="s">
        <v>311</v>
      </c>
      <c r="B11" s="192" t="s">
        <v>299</v>
      </c>
      <c r="C11" s="192" t="s">
        <v>314</v>
      </c>
      <c r="D11" s="193" t="s">
        <v>301</v>
      </c>
      <c r="E11" s="192" t="s">
        <v>304</v>
      </c>
      <c r="F11" s="157">
        <v>220371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93429.6</v>
      </c>
      <c r="M11" s="157">
        <v>59249.28</v>
      </c>
      <c r="N11" s="187">
        <v>59249.28</v>
      </c>
      <c r="O11" s="187">
        <v>0</v>
      </c>
      <c r="P11" s="187">
        <v>8442.84</v>
      </c>
      <c r="Q11" s="187">
        <v>0</v>
      </c>
      <c r="R11" s="187">
        <v>0</v>
      </c>
      <c r="S11" s="187">
        <v>0</v>
      </c>
    </row>
    <row r="12" spans="1:19" ht="22.5" customHeight="1">
      <c r="A12" s="192" t="s">
        <v>311</v>
      </c>
      <c r="B12" s="192" t="s">
        <v>299</v>
      </c>
      <c r="C12" s="192" t="s">
        <v>314</v>
      </c>
      <c r="D12" s="193" t="s">
        <v>301</v>
      </c>
      <c r="E12" s="192" t="s">
        <v>309</v>
      </c>
      <c r="F12" s="157">
        <v>713676</v>
      </c>
      <c r="G12" s="157">
        <v>412332</v>
      </c>
      <c r="H12" s="157">
        <v>301344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87">
        <v>0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</row>
    <row r="13" spans="1:19" ht="22.5" customHeight="1">
      <c r="A13" s="192" t="s">
        <v>311</v>
      </c>
      <c r="B13" s="192" t="s">
        <v>299</v>
      </c>
      <c r="C13" s="192" t="s">
        <v>314</v>
      </c>
      <c r="D13" s="193" t="s">
        <v>301</v>
      </c>
      <c r="E13" s="192" t="s">
        <v>306</v>
      </c>
      <c r="F13" s="157">
        <v>63000</v>
      </c>
      <c r="G13" s="157">
        <v>63000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87">
        <v>0</v>
      </c>
      <c r="O13" s="187">
        <v>0</v>
      </c>
      <c r="P13" s="187">
        <v>0</v>
      </c>
      <c r="Q13" s="187">
        <v>0</v>
      </c>
      <c r="R13" s="187">
        <v>0</v>
      </c>
      <c r="S13" s="187">
        <v>0</v>
      </c>
    </row>
    <row r="14" spans="1:19" ht="22.5" customHeight="1">
      <c r="A14" s="192" t="s">
        <v>311</v>
      </c>
      <c r="B14" s="192" t="s">
        <v>299</v>
      </c>
      <c r="C14" s="192" t="s">
        <v>314</v>
      </c>
      <c r="D14" s="193" t="s">
        <v>301</v>
      </c>
      <c r="E14" s="192" t="s">
        <v>307</v>
      </c>
      <c r="F14" s="157">
        <v>25750</v>
      </c>
      <c r="G14" s="157">
        <v>0</v>
      </c>
      <c r="H14" s="157">
        <v>25750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87">
        <v>0</v>
      </c>
      <c r="O14" s="187">
        <v>0</v>
      </c>
      <c r="P14" s="187">
        <v>0</v>
      </c>
      <c r="Q14" s="187">
        <v>0</v>
      </c>
      <c r="R14" s="187">
        <v>0</v>
      </c>
      <c r="S14" s="187">
        <v>0</v>
      </c>
    </row>
    <row r="15" spans="1:19" ht="22.5" customHeight="1">
      <c r="A15" s="192" t="s">
        <v>311</v>
      </c>
      <c r="B15" s="192" t="s">
        <v>299</v>
      </c>
      <c r="C15" s="192" t="s">
        <v>314</v>
      </c>
      <c r="D15" s="193" t="s">
        <v>301</v>
      </c>
      <c r="E15" s="192" t="s">
        <v>308</v>
      </c>
      <c r="F15" s="157">
        <v>34361</v>
      </c>
      <c r="G15" s="157">
        <v>0</v>
      </c>
      <c r="H15" s="157">
        <v>0</v>
      </c>
      <c r="I15" s="157">
        <v>34361</v>
      </c>
      <c r="J15" s="157">
        <v>0</v>
      </c>
      <c r="K15" s="157">
        <v>0</v>
      </c>
      <c r="L15" s="157">
        <v>0</v>
      </c>
      <c r="M15" s="157">
        <v>0</v>
      </c>
      <c r="N15" s="187">
        <v>0</v>
      </c>
      <c r="O15" s="187">
        <v>0</v>
      </c>
      <c r="P15" s="187">
        <v>0</v>
      </c>
      <c r="Q15" s="187">
        <v>0</v>
      </c>
      <c r="R15" s="187">
        <v>0</v>
      </c>
      <c r="S15" s="187">
        <v>0</v>
      </c>
    </row>
    <row r="16" spans="1:19" ht="22.5" customHeight="1">
      <c r="A16" s="192" t="s">
        <v>312</v>
      </c>
      <c r="B16" s="192" t="s">
        <v>300</v>
      </c>
      <c r="C16" s="192" t="s">
        <v>299</v>
      </c>
      <c r="D16" s="193" t="s">
        <v>302</v>
      </c>
      <c r="E16" s="192" t="s">
        <v>310</v>
      </c>
      <c r="F16" s="157">
        <v>85641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87">
        <v>0</v>
      </c>
      <c r="O16" s="187">
        <v>0</v>
      </c>
      <c r="P16" s="187">
        <v>0</v>
      </c>
      <c r="Q16" s="187">
        <v>85641</v>
      </c>
      <c r="R16" s="187">
        <v>0</v>
      </c>
      <c r="S16" s="187">
        <v>0</v>
      </c>
    </row>
    <row r="17" spans="4:5" ht="12" customHeight="1">
      <c r="D17" s="62"/>
      <c r="E17" s="62"/>
    </row>
    <row r="18" spans="4:6" ht="12" customHeight="1">
      <c r="D18" s="62"/>
      <c r="E18" s="62"/>
      <c r="F18" s="62"/>
    </row>
    <row r="19" spans="4:6" ht="12" customHeight="1">
      <c r="D19" s="62"/>
      <c r="E19" s="62"/>
      <c r="F19" s="62"/>
    </row>
    <row r="20" ht="12" customHeight="1">
      <c r="F20" s="62"/>
    </row>
    <row r="21" ht="12" customHeight="1"/>
    <row r="22" ht="12" customHeight="1"/>
    <row r="23" ht="12" customHeight="1">
      <c r="H23" s="62"/>
    </row>
  </sheetData>
  <sheetProtection/>
  <mergeCells count="5">
    <mergeCell ref="D4:D5"/>
    <mergeCell ref="A3:C3"/>
    <mergeCell ref="E4:E5"/>
    <mergeCell ref="A2:M2"/>
    <mergeCell ref="F4:S4"/>
  </mergeCells>
  <printOptions horizontalCentered="1"/>
  <pageMargins left="0.6298611111111111" right="0.3798611111111111" top="0.7868055555555555" bottom="0.5902777777777778" header="0.3541666666666667" footer="0.5118055555555555"/>
  <pageSetup fitToHeight="1" fitToWidth="1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2021-06-19T00:32:17Z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267114</vt:i4>
  </property>
</Properties>
</file>