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基础数据表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/>
  <c r="D12" s="1"/>
  <c r="C14"/>
</calcChain>
</file>

<file path=xl/comments1.xml><?xml version="1.0" encoding="utf-8"?>
<comments xmlns="http://schemas.openxmlformats.org/spreadsheetml/2006/main">
  <authors>
    <author>DELL</author>
  </authors>
  <commentList>
    <comment ref="D35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从福利彩票公益金支出项目调加</t>
        </r>
        <r>
          <rPr>
            <sz val="9"/>
            <color indexed="81"/>
            <rFont val="Tahoma"/>
            <family val="2"/>
          </rPr>
          <t>50</t>
        </r>
        <r>
          <rPr>
            <sz val="9"/>
            <color indexed="81"/>
            <rFont val="宋体"/>
            <family val="3"/>
            <charset val="134"/>
          </rPr>
          <t>万</t>
        </r>
      </text>
    </comment>
    <comment ref="D40" authorId="0">
      <text>
        <r>
          <rPr>
            <b/>
            <sz val="9"/>
            <color indexed="81"/>
            <rFont val="Tahoma"/>
            <family val="2"/>
          </rPr>
          <t>DELL:</t>
        </r>
        <r>
          <rPr>
            <b/>
            <sz val="9"/>
            <color indexed="81"/>
            <rFont val="宋体"/>
            <family val="3"/>
            <charset val="134"/>
          </rPr>
          <t>调</t>
        </r>
        <r>
          <rPr>
            <b/>
            <sz val="9"/>
            <color indexed="81"/>
            <rFont val="Tahoma"/>
            <family val="2"/>
          </rPr>
          <t>50</t>
        </r>
        <r>
          <rPr>
            <b/>
            <sz val="9"/>
            <color indexed="81"/>
            <rFont val="宋体"/>
            <family val="3"/>
            <charset val="134"/>
          </rPr>
          <t>万填入困难老人适老改造项目</t>
        </r>
      </text>
    </comment>
  </commentList>
</comments>
</file>

<file path=xl/sharedStrings.xml><?xml version="1.0" encoding="utf-8"?>
<sst xmlns="http://schemas.openxmlformats.org/spreadsheetml/2006/main" count="51" uniqueCount="49">
  <si>
    <t>附件2</t>
  </si>
  <si>
    <t>部门整体支出绩效评价基础数据表</t>
  </si>
  <si>
    <t xml:space="preserve">自评单位 ：                                                               </t>
  </si>
  <si>
    <t>单位：万元</t>
  </si>
  <si>
    <t>经费控制情况</t>
  </si>
  <si>
    <t>2021年</t>
  </si>
  <si>
    <t>2022年</t>
  </si>
  <si>
    <t>备注</t>
  </si>
  <si>
    <t>决算数</t>
  </si>
  <si>
    <t>年初预算数</t>
  </si>
  <si>
    <t>支出合计</t>
  </si>
  <si>
    <t xml:space="preserve">    （一）基本支出</t>
  </si>
  <si>
    <t xml:space="preserve">     其中： 三公经费</t>
  </si>
  <si>
    <t xml:space="preserve">   1.公务用车购置和维护经费</t>
  </si>
  <si>
    <t xml:space="preserve">   2.出国经费</t>
  </si>
  <si>
    <t xml:space="preserve">   3.公务接待</t>
  </si>
  <si>
    <t xml:space="preserve">    （二）项目支出</t>
  </si>
  <si>
    <t>1、业务工作经费</t>
  </si>
  <si>
    <t>2、专项经费</t>
  </si>
  <si>
    <t>其中：项目1（城区社区运转经费）</t>
    <phoneticPr fontId="8" type="noConversion"/>
  </si>
  <si>
    <t xml:space="preserve">      项目2（春节走访地下武装人员）</t>
    <phoneticPr fontId="8" type="noConversion"/>
  </si>
  <si>
    <t xml:space="preserve">      项目3（孤儿基本生活费）</t>
    <phoneticPr fontId="8" type="noConversion"/>
  </si>
  <si>
    <t xml:space="preserve">      项目4（百岁老人保健津贴）</t>
    <phoneticPr fontId="8" type="noConversion"/>
  </si>
  <si>
    <t xml:space="preserve">      项目5（90-99岁长寿老人高龄生活补助）</t>
    <phoneticPr fontId="8" type="noConversion"/>
  </si>
  <si>
    <t xml:space="preserve">      项目6（残疾人生活补贴）</t>
    <phoneticPr fontId="8" type="noConversion"/>
  </si>
  <si>
    <t xml:space="preserve">      项目7（城市低保金）</t>
    <phoneticPr fontId="8" type="noConversion"/>
  </si>
  <si>
    <t xml:space="preserve">      项目8（农村低保金）</t>
    <phoneticPr fontId="8" type="noConversion"/>
  </si>
  <si>
    <t xml:space="preserve">      项目9（困难群众临时救助资金）</t>
    <phoneticPr fontId="8" type="noConversion"/>
  </si>
  <si>
    <t xml:space="preserve">      项目10（流浪乞讨人员救助金）</t>
    <phoneticPr fontId="8" type="noConversion"/>
  </si>
  <si>
    <t xml:space="preserve">      项目11（农村特困人员供养金）</t>
    <phoneticPr fontId="8" type="noConversion"/>
  </si>
  <si>
    <t xml:space="preserve">      项目12（六十年代精简退职人员生活补助）</t>
    <phoneticPr fontId="8" type="noConversion"/>
  </si>
  <si>
    <r>
      <t xml:space="preserve">      项目1</t>
    </r>
    <r>
      <rPr>
        <sz val="11"/>
        <color indexed="8"/>
        <rFont val="仿宋_GB2312"/>
        <family val="3"/>
        <charset val="134"/>
      </rPr>
      <t>3（</t>
    </r>
    <r>
      <rPr>
        <sz val="11"/>
        <color indexed="8"/>
        <rFont val="宋体"/>
        <family val="3"/>
        <charset val="134"/>
      </rPr>
      <t>福彩公益金项目资金</t>
    </r>
    <r>
      <rPr>
        <sz val="11"/>
        <color indexed="8"/>
        <rFont val="仿宋_GB2312"/>
        <family val="3"/>
        <charset val="134"/>
      </rPr>
      <t>）</t>
    </r>
    <phoneticPr fontId="8" type="noConversion"/>
  </si>
  <si>
    <r>
      <t xml:space="preserve">      项目1</t>
    </r>
    <r>
      <rPr>
        <sz val="11"/>
        <color indexed="8"/>
        <rFont val="仿宋_GB2312"/>
        <family val="3"/>
        <charset val="134"/>
      </rPr>
      <t>4（</t>
    </r>
    <r>
      <rPr>
        <sz val="11"/>
        <color indexed="8"/>
        <rFont val="宋体"/>
        <family val="3"/>
        <charset val="134"/>
      </rPr>
      <t>基本养老服务补贴</t>
    </r>
    <r>
      <rPr>
        <sz val="11"/>
        <color indexed="8"/>
        <rFont val="仿宋_GB2312"/>
        <family val="3"/>
        <charset val="134"/>
      </rPr>
      <t>）</t>
    </r>
    <phoneticPr fontId="8" type="noConversion"/>
  </si>
  <si>
    <r>
      <t xml:space="preserve">      项目15</t>
    </r>
    <r>
      <rPr>
        <sz val="11"/>
        <color indexed="8"/>
        <rFont val="仿宋_GB2312"/>
        <family val="3"/>
        <charset val="134"/>
      </rPr>
      <t>（</t>
    </r>
    <r>
      <rPr>
        <sz val="11"/>
        <color indexed="8"/>
        <rFont val="宋体"/>
        <family val="3"/>
        <charset val="134"/>
      </rPr>
      <t>敬老院工作人员工资和保险等</t>
    </r>
    <r>
      <rPr>
        <sz val="11"/>
        <color indexed="8"/>
        <rFont val="仿宋_GB2312"/>
        <family val="3"/>
        <charset val="134"/>
      </rPr>
      <t>）</t>
    </r>
    <phoneticPr fontId="8" type="noConversion"/>
  </si>
  <si>
    <r>
      <t xml:space="preserve">      项目16（</t>
    </r>
    <r>
      <rPr>
        <sz val="11"/>
        <color indexed="8"/>
        <rFont val="宋体"/>
        <family val="3"/>
        <charset val="134"/>
      </rPr>
      <t>全国第二次地名普查外包服务项目后续）</t>
    </r>
    <phoneticPr fontId="8" type="noConversion"/>
  </si>
  <si>
    <r>
      <t xml:space="preserve">      项目17（</t>
    </r>
    <r>
      <rPr>
        <sz val="11"/>
        <color indexed="8"/>
        <rFont val="宋体"/>
        <family val="3"/>
        <charset val="134"/>
      </rPr>
      <t>财政兜底补偿社会救助资金</t>
    </r>
    <r>
      <rPr>
        <sz val="11"/>
        <color indexed="8"/>
        <rFont val="仿宋_GB2312"/>
        <family val="3"/>
        <charset val="134"/>
      </rPr>
      <t>）</t>
    </r>
    <phoneticPr fontId="8" type="noConversion"/>
  </si>
  <si>
    <r>
      <t xml:space="preserve">      项目18（</t>
    </r>
    <r>
      <rPr>
        <sz val="11"/>
        <color indexed="8"/>
        <rFont val="宋体"/>
        <family val="3"/>
        <charset val="134"/>
      </rPr>
      <t>新市镇公益性公墓建设</t>
    </r>
    <r>
      <rPr>
        <sz val="11"/>
        <color indexed="8"/>
        <rFont val="仿宋_GB2312"/>
        <family val="3"/>
        <charset val="134"/>
      </rPr>
      <t>）</t>
    </r>
    <phoneticPr fontId="8" type="noConversion"/>
  </si>
  <si>
    <r>
      <t xml:space="preserve">      项目19（</t>
    </r>
    <r>
      <rPr>
        <sz val="11"/>
        <color indexed="8"/>
        <rFont val="宋体"/>
        <family val="3"/>
        <charset val="134"/>
      </rPr>
      <t>南京镇敬老院建设</t>
    </r>
    <r>
      <rPr>
        <sz val="11"/>
        <color indexed="8"/>
        <rFont val="仿宋_GB2312"/>
        <family val="3"/>
        <charset val="134"/>
      </rPr>
      <t>）</t>
    </r>
    <phoneticPr fontId="8" type="noConversion"/>
  </si>
  <si>
    <r>
      <t xml:space="preserve">      项目20（</t>
    </r>
    <r>
      <rPr>
        <sz val="11"/>
        <color indexed="8"/>
        <rFont val="宋体"/>
        <family val="3"/>
        <charset val="134"/>
      </rPr>
      <t>黄</t>
    </r>
    <r>
      <rPr>
        <sz val="11"/>
        <color indexed="8"/>
        <rFont val="仿宋_GB2312"/>
        <family val="3"/>
        <charset val="134"/>
      </rPr>
      <t>市镇公益性公墓建设）</t>
    </r>
    <phoneticPr fontId="8" type="noConversion"/>
  </si>
  <si>
    <r>
      <t xml:space="preserve">      项目21（困难老年人适老化改造）</t>
    </r>
    <r>
      <rPr>
        <sz val="11"/>
        <color indexed="8"/>
        <rFont val="仿宋_GB2312"/>
        <family val="3"/>
        <charset val="134"/>
      </rPr>
      <t/>
    </r>
    <phoneticPr fontId="8" type="noConversion"/>
  </si>
  <si>
    <r>
      <t xml:space="preserve">      项目22（困难群众审计问题整改资金）</t>
    </r>
    <r>
      <rPr>
        <sz val="11"/>
        <color indexed="8"/>
        <rFont val="仿宋_GB2312"/>
        <family val="3"/>
        <charset val="134"/>
      </rPr>
      <t/>
    </r>
    <phoneticPr fontId="8" type="noConversion"/>
  </si>
  <si>
    <r>
      <t xml:space="preserve">      项目23（白沙煤电集团退休职工生活补助）</t>
    </r>
    <r>
      <rPr>
        <sz val="11"/>
        <color indexed="8"/>
        <rFont val="仿宋_GB2312"/>
        <family val="3"/>
        <charset val="134"/>
      </rPr>
      <t/>
    </r>
    <phoneticPr fontId="8" type="noConversion"/>
  </si>
  <si>
    <r>
      <t xml:space="preserve">      项目24（福利中心自来水供水主管道改造）</t>
    </r>
    <r>
      <rPr>
        <sz val="11"/>
        <color indexed="8"/>
        <rFont val="仿宋_GB2312"/>
        <family val="3"/>
        <charset val="134"/>
      </rPr>
      <t/>
    </r>
    <phoneticPr fontId="8" type="noConversion"/>
  </si>
  <si>
    <r>
      <t xml:space="preserve">      项目25（福彩圆梦孤儿助学）</t>
    </r>
    <r>
      <rPr>
        <sz val="11"/>
        <color indexed="8"/>
        <rFont val="仿宋_GB2312"/>
        <family val="3"/>
        <charset val="134"/>
      </rPr>
      <t/>
    </r>
    <phoneticPr fontId="8" type="noConversion"/>
  </si>
  <si>
    <r>
      <t xml:space="preserve">      项目26（社会福利彩票公益金支出）</t>
    </r>
    <r>
      <rPr>
        <sz val="11"/>
        <color indexed="8"/>
        <rFont val="仿宋_GB2312"/>
        <family val="3"/>
        <charset val="134"/>
      </rPr>
      <t/>
    </r>
    <phoneticPr fontId="8" type="noConversion"/>
  </si>
  <si>
    <t>补充数据</t>
  </si>
  <si>
    <t xml:space="preserve">  政府采购金额</t>
  </si>
  <si>
    <t xml:space="preserve">  资产购置支出</t>
  </si>
  <si>
    <r>
      <rPr>
        <sz val="11"/>
        <color rgb="FF000000"/>
        <rFont val="Microsoft YaHei UI"/>
        <family val="3"/>
        <charset val="134"/>
      </rPr>
      <t xml:space="preserve">            </t>
    </r>
    <r>
      <rPr>
        <sz val="11"/>
        <color rgb="FF000000"/>
        <rFont val="仿宋_GB2312"/>
        <family val="3"/>
        <charset val="134"/>
      </rPr>
      <t>项目27（困难群众</t>
    </r>
    <r>
      <rPr>
        <sz val="11"/>
        <color rgb="FF000000"/>
        <rFont val="Microsoft YaHei UI"/>
        <family val="3"/>
        <charset val="134"/>
      </rPr>
      <t>救</t>
    </r>
    <r>
      <rPr>
        <sz val="11"/>
        <color rgb="FF000000"/>
        <rFont val="仿宋_GB2312"/>
        <family val="3"/>
        <charset val="134"/>
      </rPr>
      <t>助资金）</t>
    </r>
    <phoneticPr fontId="8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</si>
</sst>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等线"/>
      <charset val="134"/>
      <scheme val="minor"/>
    </font>
    <font>
      <sz val="14"/>
      <color theme="1"/>
      <name val="黑体"/>
      <family val="3"/>
      <charset val="134"/>
    </font>
    <font>
      <sz val="9"/>
      <name val="等线"/>
      <family val="3"/>
      <charset val="134"/>
      <scheme val="minor"/>
    </font>
    <font>
      <sz val="20"/>
      <color rgb="FF000000"/>
      <name val="方正小标宋简体"/>
      <family val="4"/>
      <charset val="134"/>
    </font>
    <font>
      <sz val="11"/>
      <color rgb="FF000000"/>
      <name val="宋体"/>
      <family val="3"/>
      <charset val="134"/>
    </font>
    <font>
      <sz val="11"/>
      <color rgb="FF000000"/>
      <name val="仿宋_GB2312"/>
      <family val="3"/>
      <charset val="134"/>
    </font>
    <font>
      <sz val="11"/>
      <color rgb="FF000000"/>
      <name val="黑体"/>
      <family val="3"/>
      <charset val="134"/>
    </font>
    <font>
      <b/>
      <sz val="11"/>
      <color rgb="FF000000"/>
      <name val="仿宋_GB2312"/>
      <family val="3"/>
      <charset val="134"/>
    </font>
    <font>
      <sz val="9"/>
      <name val="宋体"/>
      <family val="3"/>
      <charset val="134"/>
    </font>
    <font>
      <sz val="11"/>
      <color indexed="8"/>
      <name val="仿宋_GB2312"/>
      <family val="3"/>
      <charset val="134"/>
    </font>
    <font>
      <sz val="11"/>
      <color indexed="8"/>
      <name val="宋体"/>
      <family val="3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rgb="FF000000"/>
      <name val="Microsoft YaHei UI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4"/>
  <sheetViews>
    <sheetView tabSelected="1" topLeftCell="A33" workbookViewId="0">
      <selection activeCell="D41" sqref="D41"/>
    </sheetView>
  </sheetViews>
  <sheetFormatPr defaultColWidth="9" defaultRowHeight="13.5"/>
  <cols>
    <col min="1" max="1" width="25.875" customWidth="1"/>
    <col min="2" max="4" width="15.75" customWidth="1"/>
    <col min="5" max="5" width="11" customWidth="1"/>
    <col min="257" max="257" width="25.875" customWidth="1"/>
    <col min="258" max="260" width="15.75" customWidth="1"/>
    <col min="261" max="261" width="11" customWidth="1"/>
    <col min="513" max="513" width="25.875" customWidth="1"/>
    <col min="514" max="516" width="15.75" customWidth="1"/>
    <col min="517" max="517" width="11" customWidth="1"/>
    <col min="769" max="769" width="25.875" customWidth="1"/>
    <col min="770" max="772" width="15.75" customWidth="1"/>
    <col min="773" max="773" width="11" customWidth="1"/>
    <col min="1025" max="1025" width="25.875" customWidth="1"/>
    <col min="1026" max="1028" width="15.75" customWidth="1"/>
    <col min="1029" max="1029" width="11" customWidth="1"/>
    <col min="1281" max="1281" width="25.875" customWidth="1"/>
    <col min="1282" max="1284" width="15.75" customWidth="1"/>
    <col min="1285" max="1285" width="11" customWidth="1"/>
    <col min="1537" max="1537" width="25.875" customWidth="1"/>
    <col min="1538" max="1540" width="15.75" customWidth="1"/>
    <col min="1541" max="1541" width="11" customWidth="1"/>
    <col min="1793" max="1793" width="25.875" customWidth="1"/>
    <col min="1794" max="1796" width="15.75" customWidth="1"/>
    <col min="1797" max="1797" width="11" customWidth="1"/>
    <col min="2049" max="2049" width="25.875" customWidth="1"/>
    <col min="2050" max="2052" width="15.75" customWidth="1"/>
    <col min="2053" max="2053" width="11" customWidth="1"/>
    <col min="2305" max="2305" width="25.875" customWidth="1"/>
    <col min="2306" max="2308" width="15.75" customWidth="1"/>
    <col min="2309" max="2309" width="11" customWidth="1"/>
    <col min="2561" max="2561" width="25.875" customWidth="1"/>
    <col min="2562" max="2564" width="15.75" customWidth="1"/>
    <col min="2565" max="2565" width="11" customWidth="1"/>
    <col min="2817" max="2817" width="25.875" customWidth="1"/>
    <col min="2818" max="2820" width="15.75" customWidth="1"/>
    <col min="2821" max="2821" width="11" customWidth="1"/>
    <col min="3073" max="3073" width="25.875" customWidth="1"/>
    <col min="3074" max="3076" width="15.75" customWidth="1"/>
    <col min="3077" max="3077" width="11" customWidth="1"/>
    <col min="3329" max="3329" width="25.875" customWidth="1"/>
    <col min="3330" max="3332" width="15.75" customWidth="1"/>
    <col min="3333" max="3333" width="11" customWidth="1"/>
    <col min="3585" max="3585" width="25.875" customWidth="1"/>
    <col min="3586" max="3588" width="15.75" customWidth="1"/>
    <col min="3589" max="3589" width="11" customWidth="1"/>
    <col min="3841" max="3841" width="25.875" customWidth="1"/>
    <col min="3842" max="3844" width="15.75" customWidth="1"/>
    <col min="3845" max="3845" width="11" customWidth="1"/>
    <col min="4097" max="4097" width="25.875" customWidth="1"/>
    <col min="4098" max="4100" width="15.75" customWidth="1"/>
    <col min="4101" max="4101" width="11" customWidth="1"/>
    <col min="4353" max="4353" width="25.875" customWidth="1"/>
    <col min="4354" max="4356" width="15.75" customWidth="1"/>
    <col min="4357" max="4357" width="11" customWidth="1"/>
    <col min="4609" max="4609" width="25.875" customWidth="1"/>
    <col min="4610" max="4612" width="15.75" customWidth="1"/>
    <col min="4613" max="4613" width="11" customWidth="1"/>
    <col min="4865" max="4865" width="25.875" customWidth="1"/>
    <col min="4866" max="4868" width="15.75" customWidth="1"/>
    <col min="4869" max="4869" width="11" customWidth="1"/>
    <col min="5121" max="5121" width="25.875" customWidth="1"/>
    <col min="5122" max="5124" width="15.75" customWidth="1"/>
    <col min="5125" max="5125" width="11" customWidth="1"/>
    <col min="5377" max="5377" width="25.875" customWidth="1"/>
    <col min="5378" max="5380" width="15.75" customWidth="1"/>
    <col min="5381" max="5381" width="11" customWidth="1"/>
    <col min="5633" max="5633" width="25.875" customWidth="1"/>
    <col min="5634" max="5636" width="15.75" customWidth="1"/>
    <col min="5637" max="5637" width="11" customWidth="1"/>
    <col min="5889" max="5889" width="25.875" customWidth="1"/>
    <col min="5890" max="5892" width="15.75" customWidth="1"/>
    <col min="5893" max="5893" width="11" customWidth="1"/>
    <col min="6145" max="6145" width="25.875" customWidth="1"/>
    <col min="6146" max="6148" width="15.75" customWidth="1"/>
    <col min="6149" max="6149" width="11" customWidth="1"/>
    <col min="6401" max="6401" width="25.875" customWidth="1"/>
    <col min="6402" max="6404" width="15.75" customWidth="1"/>
    <col min="6405" max="6405" width="11" customWidth="1"/>
    <col min="6657" max="6657" width="25.875" customWidth="1"/>
    <col min="6658" max="6660" width="15.75" customWidth="1"/>
    <col min="6661" max="6661" width="11" customWidth="1"/>
    <col min="6913" max="6913" width="25.875" customWidth="1"/>
    <col min="6914" max="6916" width="15.75" customWidth="1"/>
    <col min="6917" max="6917" width="11" customWidth="1"/>
    <col min="7169" max="7169" width="25.875" customWidth="1"/>
    <col min="7170" max="7172" width="15.75" customWidth="1"/>
    <col min="7173" max="7173" width="11" customWidth="1"/>
    <col min="7425" max="7425" width="25.875" customWidth="1"/>
    <col min="7426" max="7428" width="15.75" customWidth="1"/>
    <col min="7429" max="7429" width="11" customWidth="1"/>
    <col min="7681" max="7681" width="25.875" customWidth="1"/>
    <col min="7682" max="7684" width="15.75" customWidth="1"/>
    <col min="7685" max="7685" width="11" customWidth="1"/>
    <col min="7937" max="7937" width="25.875" customWidth="1"/>
    <col min="7938" max="7940" width="15.75" customWidth="1"/>
    <col min="7941" max="7941" width="11" customWidth="1"/>
    <col min="8193" max="8193" width="25.875" customWidth="1"/>
    <col min="8194" max="8196" width="15.75" customWidth="1"/>
    <col min="8197" max="8197" width="11" customWidth="1"/>
    <col min="8449" max="8449" width="25.875" customWidth="1"/>
    <col min="8450" max="8452" width="15.75" customWidth="1"/>
    <col min="8453" max="8453" width="11" customWidth="1"/>
    <col min="8705" max="8705" width="25.875" customWidth="1"/>
    <col min="8706" max="8708" width="15.75" customWidth="1"/>
    <col min="8709" max="8709" width="11" customWidth="1"/>
    <col min="8961" max="8961" width="25.875" customWidth="1"/>
    <col min="8962" max="8964" width="15.75" customWidth="1"/>
    <col min="8965" max="8965" width="11" customWidth="1"/>
    <col min="9217" max="9217" width="25.875" customWidth="1"/>
    <col min="9218" max="9220" width="15.75" customWidth="1"/>
    <col min="9221" max="9221" width="11" customWidth="1"/>
    <col min="9473" max="9473" width="25.875" customWidth="1"/>
    <col min="9474" max="9476" width="15.75" customWidth="1"/>
    <col min="9477" max="9477" width="11" customWidth="1"/>
    <col min="9729" max="9729" width="25.875" customWidth="1"/>
    <col min="9730" max="9732" width="15.75" customWidth="1"/>
    <col min="9733" max="9733" width="11" customWidth="1"/>
    <col min="9985" max="9985" width="25.875" customWidth="1"/>
    <col min="9986" max="9988" width="15.75" customWidth="1"/>
    <col min="9989" max="9989" width="11" customWidth="1"/>
    <col min="10241" max="10241" width="25.875" customWidth="1"/>
    <col min="10242" max="10244" width="15.75" customWidth="1"/>
    <col min="10245" max="10245" width="11" customWidth="1"/>
    <col min="10497" max="10497" width="25.875" customWidth="1"/>
    <col min="10498" max="10500" width="15.75" customWidth="1"/>
    <col min="10501" max="10501" width="11" customWidth="1"/>
    <col min="10753" max="10753" width="25.875" customWidth="1"/>
    <col min="10754" max="10756" width="15.75" customWidth="1"/>
    <col min="10757" max="10757" width="11" customWidth="1"/>
    <col min="11009" max="11009" width="25.875" customWidth="1"/>
    <col min="11010" max="11012" width="15.75" customWidth="1"/>
    <col min="11013" max="11013" width="11" customWidth="1"/>
    <col min="11265" max="11265" width="25.875" customWidth="1"/>
    <col min="11266" max="11268" width="15.75" customWidth="1"/>
    <col min="11269" max="11269" width="11" customWidth="1"/>
    <col min="11521" max="11521" width="25.875" customWidth="1"/>
    <col min="11522" max="11524" width="15.75" customWidth="1"/>
    <col min="11525" max="11525" width="11" customWidth="1"/>
    <col min="11777" max="11777" width="25.875" customWidth="1"/>
    <col min="11778" max="11780" width="15.75" customWidth="1"/>
    <col min="11781" max="11781" width="11" customWidth="1"/>
    <col min="12033" max="12033" width="25.875" customWidth="1"/>
    <col min="12034" max="12036" width="15.75" customWidth="1"/>
    <col min="12037" max="12037" width="11" customWidth="1"/>
    <col min="12289" max="12289" width="25.875" customWidth="1"/>
    <col min="12290" max="12292" width="15.75" customWidth="1"/>
    <col min="12293" max="12293" width="11" customWidth="1"/>
    <col min="12545" max="12545" width="25.875" customWidth="1"/>
    <col min="12546" max="12548" width="15.75" customWidth="1"/>
    <col min="12549" max="12549" width="11" customWidth="1"/>
    <col min="12801" max="12801" width="25.875" customWidth="1"/>
    <col min="12802" max="12804" width="15.75" customWidth="1"/>
    <col min="12805" max="12805" width="11" customWidth="1"/>
    <col min="13057" max="13057" width="25.875" customWidth="1"/>
    <col min="13058" max="13060" width="15.75" customWidth="1"/>
    <col min="13061" max="13061" width="11" customWidth="1"/>
    <col min="13313" max="13313" width="25.875" customWidth="1"/>
    <col min="13314" max="13316" width="15.75" customWidth="1"/>
    <col min="13317" max="13317" width="11" customWidth="1"/>
    <col min="13569" max="13569" width="25.875" customWidth="1"/>
    <col min="13570" max="13572" width="15.75" customWidth="1"/>
    <col min="13573" max="13573" width="11" customWidth="1"/>
    <col min="13825" max="13825" width="25.875" customWidth="1"/>
    <col min="13826" max="13828" width="15.75" customWidth="1"/>
    <col min="13829" max="13829" width="11" customWidth="1"/>
    <col min="14081" max="14081" width="25.875" customWidth="1"/>
    <col min="14082" max="14084" width="15.75" customWidth="1"/>
    <col min="14085" max="14085" width="11" customWidth="1"/>
    <col min="14337" max="14337" width="25.875" customWidth="1"/>
    <col min="14338" max="14340" width="15.75" customWidth="1"/>
    <col min="14341" max="14341" width="11" customWidth="1"/>
    <col min="14593" max="14593" width="25.875" customWidth="1"/>
    <col min="14594" max="14596" width="15.75" customWidth="1"/>
    <col min="14597" max="14597" width="11" customWidth="1"/>
    <col min="14849" max="14849" width="25.875" customWidth="1"/>
    <col min="14850" max="14852" width="15.75" customWidth="1"/>
    <col min="14853" max="14853" width="11" customWidth="1"/>
    <col min="15105" max="15105" width="25.875" customWidth="1"/>
    <col min="15106" max="15108" width="15.75" customWidth="1"/>
    <col min="15109" max="15109" width="11" customWidth="1"/>
    <col min="15361" max="15361" width="25.875" customWidth="1"/>
    <col min="15362" max="15364" width="15.75" customWidth="1"/>
    <col min="15365" max="15365" width="11" customWidth="1"/>
    <col min="15617" max="15617" width="25.875" customWidth="1"/>
    <col min="15618" max="15620" width="15.75" customWidth="1"/>
    <col min="15621" max="15621" width="11" customWidth="1"/>
    <col min="15873" max="15873" width="25.875" customWidth="1"/>
    <col min="15874" max="15876" width="15.75" customWidth="1"/>
    <col min="15877" max="15877" width="11" customWidth="1"/>
    <col min="16129" max="16129" width="25.875" customWidth="1"/>
    <col min="16130" max="16132" width="15.75" customWidth="1"/>
    <col min="16133" max="16133" width="11" customWidth="1"/>
  </cols>
  <sheetData>
    <row r="1" spans="1:5" ht="33.950000000000003" customHeight="1">
      <c r="A1" s="1" t="s">
        <v>0</v>
      </c>
    </row>
    <row r="2" spans="1:5" ht="27">
      <c r="A2" s="13" t="s">
        <v>1</v>
      </c>
      <c r="B2" s="13"/>
      <c r="C2" s="13"/>
      <c r="D2" s="13"/>
      <c r="E2" s="13"/>
    </row>
    <row r="3" spans="1:5" ht="28.5" customHeight="1">
      <c r="A3" s="2" t="s">
        <v>2</v>
      </c>
      <c r="B3" s="3"/>
      <c r="C3" s="3"/>
      <c r="D3" s="3"/>
      <c r="E3" s="3" t="s">
        <v>3</v>
      </c>
    </row>
    <row r="4" spans="1:5" ht="30.75" customHeight="1">
      <c r="A4" s="14" t="s">
        <v>4</v>
      </c>
      <c r="B4" s="4" t="s">
        <v>5</v>
      </c>
      <c r="C4" s="4" t="s">
        <v>6</v>
      </c>
      <c r="D4" s="4" t="s">
        <v>6</v>
      </c>
      <c r="E4" s="14" t="s">
        <v>7</v>
      </c>
    </row>
    <row r="5" spans="1:5" ht="28.5" customHeight="1">
      <c r="A5" s="14"/>
      <c r="B5" s="4" t="s">
        <v>8</v>
      </c>
      <c r="C5" s="4" t="s">
        <v>9</v>
      </c>
      <c r="D5" s="4" t="s">
        <v>8</v>
      </c>
      <c r="E5" s="14"/>
    </row>
    <row r="6" spans="1:5" ht="36" customHeight="1">
      <c r="A6" s="5" t="s">
        <v>10</v>
      </c>
      <c r="B6" s="6">
        <v>29246.57</v>
      </c>
      <c r="C6" s="6">
        <v>27175.94</v>
      </c>
      <c r="D6" s="6">
        <v>28261.94</v>
      </c>
      <c r="E6" s="7"/>
    </row>
    <row r="7" spans="1:5" ht="32.25" customHeight="1">
      <c r="A7" s="8" t="s">
        <v>11</v>
      </c>
      <c r="B7" s="9">
        <v>2182.0700000000002</v>
      </c>
      <c r="C7" s="9">
        <v>1959.51</v>
      </c>
      <c r="D7" s="9">
        <v>2261.56</v>
      </c>
      <c r="E7" s="10"/>
    </row>
    <row r="8" spans="1:5" ht="32.25" customHeight="1">
      <c r="A8" s="8" t="s">
        <v>12</v>
      </c>
      <c r="B8" s="9">
        <v>29.9</v>
      </c>
      <c r="C8" s="9">
        <v>19.899999999999999</v>
      </c>
      <c r="D8" s="9">
        <v>16.100000000000001</v>
      </c>
      <c r="E8" s="10"/>
    </row>
    <row r="9" spans="1:5" ht="32.25" customHeight="1">
      <c r="A9" s="8" t="s">
        <v>13</v>
      </c>
      <c r="B9" s="9">
        <v>9</v>
      </c>
      <c r="C9" s="9">
        <v>10.199999999999999</v>
      </c>
      <c r="D9" s="9">
        <v>8.4</v>
      </c>
      <c r="E9" s="10"/>
    </row>
    <row r="10" spans="1:5" ht="32.25" customHeight="1">
      <c r="A10" s="8" t="s">
        <v>14</v>
      </c>
      <c r="B10" s="9">
        <v>0</v>
      </c>
      <c r="C10" s="9">
        <v>0</v>
      </c>
      <c r="D10" s="9"/>
      <c r="E10" s="10"/>
    </row>
    <row r="11" spans="1:5" ht="32.25" customHeight="1">
      <c r="A11" s="8" t="s">
        <v>15</v>
      </c>
      <c r="B11" s="9">
        <v>20.9</v>
      </c>
      <c r="C11" s="9">
        <v>9.6999999999999993</v>
      </c>
      <c r="D11" s="9">
        <v>7.7</v>
      </c>
      <c r="E11" s="10"/>
    </row>
    <row r="12" spans="1:5" ht="32.25" customHeight="1">
      <c r="A12" s="8" t="s">
        <v>16</v>
      </c>
      <c r="B12" s="9">
        <v>27064.5</v>
      </c>
      <c r="C12" s="9">
        <v>25216.43</v>
      </c>
      <c r="D12" s="9">
        <f>SUM(D13:D14)</f>
        <v>26000.379999999997</v>
      </c>
      <c r="E12" s="7"/>
    </row>
    <row r="13" spans="1:5" ht="32.25" customHeight="1">
      <c r="A13" s="8" t="s">
        <v>17</v>
      </c>
      <c r="B13" s="9">
        <v>35</v>
      </c>
      <c r="C13" s="9">
        <v>136.80000000000001</v>
      </c>
      <c r="D13" s="9">
        <v>201.91</v>
      </c>
      <c r="E13" s="7"/>
    </row>
    <row r="14" spans="1:5" ht="32.25" customHeight="1">
      <c r="A14" s="8" t="s">
        <v>18</v>
      </c>
      <c r="B14" s="9">
        <v>27029.5</v>
      </c>
      <c r="C14" s="9">
        <f>SUM(C15:C40)</f>
        <v>25079.629999999997</v>
      </c>
      <c r="D14" s="9">
        <f>SUM(D15:D41)</f>
        <v>25798.469999999998</v>
      </c>
      <c r="E14" s="7"/>
    </row>
    <row r="15" spans="1:5" ht="32.25" customHeight="1">
      <c r="A15" s="8" t="s">
        <v>19</v>
      </c>
      <c r="B15" s="9">
        <v>925</v>
      </c>
      <c r="C15" s="9">
        <v>1000</v>
      </c>
      <c r="D15" s="9">
        <v>1000</v>
      </c>
      <c r="E15" s="11"/>
    </row>
    <row r="16" spans="1:5" ht="32.25" customHeight="1">
      <c r="A16" s="8" t="s">
        <v>20</v>
      </c>
      <c r="B16" s="9">
        <v>5</v>
      </c>
      <c r="C16" s="9">
        <v>5</v>
      </c>
      <c r="D16" s="9">
        <v>5</v>
      </c>
      <c r="E16" s="11"/>
    </row>
    <row r="17" spans="1:5" ht="32.25" customHeight="1">
      <c r="A17" s="8" t="s">
        <v>21</v>
      </c>
      <c r="B17" s="9">
        <v>1400</v>
      </c>
      <c r="C17" s="9">
        <v>1200</v>
      </c>
      <c r="D17" s="9">
        <v>1200</v>
      </c>
      <c r="E17" s="11"/>
    </row>
    <row r="18" spans="1:5" ht="32.25" customHeight="1">
      <c r="A18" s="8" t="s">
        <v>22</v>
      </c>
      <c r="B18" s="9">
        <v>56.64</v>
      </c>
      <c r="C18" s="9">
        <v>60</v>
      </c>
      <c r="D18" s="9">
        <v>54.52</v>
      </c>
      <c r="E18" s="10"/>
    </row>
    <row r="19" spans="1:5" ht="32.25" customHeight="1">
      <c r="A19" s="8" t="s">
        <v>23</v>
      </c>
      <c r="B19" s="9">
        <v>337.38</v>
      </c>
      <c r="C19" s="9">
        <v>342</v>
      </c>
      <c r="D19" s="9">
        <v>356.01</v>
      </c>
      <c r="E19" s="10"/>
    </row>
    <row r="20" spans="1:5" ht="32.25" customHeight="1">
      <c r="A20" s="8" t="s">
        <v>24</v>
      </c>
      <c r="B20" s="9">
        <v>2682.16</v>
      </c>
      <c r="C20" s="9">
        <v>2593</v>
      </c>
      <c r="D20" s="9">
        <v>2622.68</v>
      </c>
      <c r="E20" s="10"/>
    </row>
    <row r="21" spans="1:5" ht="32.25" customHeight="1">
      <c r="A21" s="8" t="s">
        <v>25</v>
      </c>
      <c r="B21" s="9">
        <v>2512.62</v>
      </c>
      <c r="C21" s="9">
        <v>2474</v>
      </c>
      <c r="D21" s="9">
        <v>1913</v>
      </c>
      <c r="E21" s="10"/>
    </row>
    <row r="22" spans="1:5" ht="32.25" customHeight="1">
      <c r="A22" s="8" t="s">
        <v>26</v>
      </c>
      <c r="B22" s="9">
        <v>9100.5499999999993</v>
      </c>
      <c r="C22" s="9">
        <v>10387</v>
      </c>
      <c r="D22" s="9">
        <v>8896</v>
      </c>
      <c r="E22" s="10"/>
    </row>
    <row r="23" spans="1:5" ht="32.25" customHeight="1">
      <c r="A23" s="8" t="s">
        <v>27</v>
      </c>
      <c r="B23" s="9">
        <v>600</v>
      </c>
      <c r="C23" s="9">
        <v>600</v>
      </c>
      <c r="D23" s="9">
        <v>1096.4000000000001</v>
      </c>
      <c r="E23" s="10"/>
    </row>
    <row r="24" spans="1:5" ht="32.25" customHeight="1">
      <c r="A24" s="8" t="s">
        <v>28</v>
      </c>
      <c r="B24" s="9">
        <v>300</v>
      </c>
      <c r="C24" s="9">
        <v>100</v>
      </c>
      <c r="D24" s="9"/>
      <c r="E24" s="10"/>
    </row>
    <row r="25" spans="1:5" ht="32.25" customHeight="1">
      <c r="A25" s="8" t="s">
        <v>29</v>
      </c>
      <c r="B25" s="9">
        <v>4736.32</v>
      </c>
      <c r="C25" s="9">
        <v>4766</v>
      </c>
      <c r="D25" s="9">
        <v>3999</v>
      </c>
      <c r="E25" s="10"/>
    </row>
    <row r="26" spans="1:5" ht="32.25" customHeight="1">
      <c r="A26" s="8" t="s">
        <v>30</v>
      </c>
      <c r="B26" s="9">
        <v>46.82</v>
      </c>
      <c r="C26" s="9">
        <v>46.82</v>
      </c>
      <c r="D26" s="9">
        <v>46.82</v>
      </c>
      <c r="E26" s="10"/>
    </row>
    <row r="27" spans="1:5" ht="32.25" customHeight="1">
      <c r="A27" s="8" t="s">
        <v>31</v>
      </c>
      <c r="B27" s="9">
        <v>716.87</v>
      </c>
      <c r="C27" s="9"/>
      <c r="D27" s="9"/>
      <c r="E27" s="10"/>
    </row>
    <row r="28" spans="1:5" ht="32.25" customHeight="1">
      <c r="A28" s="8" t="s">
        <v>32</v>
      </c>
      <c r="B28" s="9">
        <v>50</v>
      </c>
      <c r="C28" s="9">
        <v>10</v>
      </c>
      <c r="D28" s="9">
        <v>10</v>
      </c>
      <c r="E28" s="10"/>
    </row>
    <row r="29" spans="1:5" ht="32.25" customHeight="1">
      <c r="A29" s="8" t="s">
        <v>33</v>
      </c>
      <c r="B29" s="9">
        <v>300.14</v>
      </c>
      <c r="C29" s="9">
        <v>465</v>
      </c>
      <c r="D29" s="9">
        <v>380</v>
      </c>
      <c r="E29" s="10"/>
    </row>
    <row r="30" spans="1:5" ht="32.25" customHeight="1">
      <c r="A30" s="8" t="s">
        <v>34</v>
      </c>
      <c r="B30" s="9">
        <v>40</v>
      </c>
      <c r="C30" s="9"/>
      <c r="D30" s="9"/>
      <c r="E30" s="10"/>
    </row>
    <row r="31" spans="1:5" ht="32.25" customHeight="1">
      <c r="A31" s="8" t="s">
        <v>35</v>
      </c>
      <c r="B31" s="9">
        <v>2660</v>
      </c>
      <c r="C31" s="9"/>
      <c r="D31" s="9"/>
      <c r="E31" s="10"/>
    </row>
    <row r="32" spans="1:5" ht="32.25" customHeight="1">
      <c r="A32" s="8" t="s">
        <v>36</v>
      </c>
      <c r="B32" s="9">
        <v>60</v>
      </c>
      <c r="C32" s="9"/>
      <c r="D32" s="9"/>
      <c r="E32" s="10"/>
    </row>
    <row r="33" spans="1:5" ht="32.25" customHeight="1">
      <c r="A33" s="8" t="s">
        <v>37</v>
      </c>
      <c r="B33" s="9">
        <v>100</v>
      </c>
      <c r="C33" s="9"/>
      <c r="D33" s="9"/>
      <c r="E33" s="10"/>
    </row>
    <row r="34" spans="1:5" ht="32.25" customHeight="1">
      <c r="A34" s="8" t="s">
        <v>38</v>
      </c>
      <c r="B34" s="9">
        <v>400</v>
      </c>
      <c r="C34" s="9"/>
      <c r="D34" s="9"/>
      <c r="E34" s="10"/>
    </row>
    <row r="35" spans="1:5" ht="32.25" customHeight="1">
      <c r="A35" s="8" t="s">
        <v>39</v>
      </c>
      <c r="B35" s="9"/>
      <c r="C35" s="9">
        <v>70</v>
      </c>
      <c r="D35" s="9">
        <v>70</v>
      </c>
      <c r="E35" s="10"/>
    </row>
    <row r="36" spans="1:5" ht="32.25" customHeight="1">
      <c r="A36" s="8" t="s">
        <v>40</v>
      </c>
      <c r="B36" s="9"/>
      <c r="C36" s="9">
        <v>356.17</v>
      </c>
      <c r="D36" s="9">
        <v>356.17</v>
      </c>
      <c r="E36" s="10"/>
    </row>
    <row r="37" spans="1:5" ht="32.25" customHeight="1">
      <c r="A37" s="8" t="s">
        <v>41</v>
      </c>
      <c r="B37" s="9"/>
      <c r="C37" s="9">
        <v>300</v>
      </c>
      <c r="D37" s="9">
        <v>300</v>
      </c>
      <c r="E37" s="10"/>
    </row>
    <row r="38" spans="1:5" ht="32.25" customHeight="1">
      <c r="A38" s="8" t="s">
        <v>42</v>
      </c>
      <c r="B38" s="9"/>
      <c r="C38" s="9"/>
      <c r="D38" s="9">
        <v>28</v>
      </c>
      <c r="E38" s="10"/>
    </row>
    <row r="39" spans="1:5" ht="32.25" customHeight="1">
      <c r="A39" s="8" t="s">
        <v>43</v>
      </c>
      <c r="B39" s="9"/>
      <c r="C39" s="9"/>
      <c r="D39" s="9">
        <v>6</v>
      </c>
      <c r="E39" s="10"/>
    </row>
    <row r="40" spans="1:5" ht="32.25" customHeight="1">
      <c r="A40" s="8" t="s">
        <v>44</v>
      </c>
      <c r="B40" s="9"/>
      <c r="C40" s="9">
        <v>304.64</v>
      </c>
      <c r="D40" s="9">
        <v>196.87</v>
      </c>
      <c r="E40" s="10"/>
    </row>
    <row r="41" spans="1:5" ht="32.25" customHeight="1">
      <c r="A41" s="8" t="s">
        <v>48</v>
      </c>
      <c r="B41" s="9"/>
      <c r="C41" s="9"/>
      <c r="D41" s="9">
        <v>3262</v>
      </c>
      <c r="E41" s="10"/>
    </row>
    <row r="42" spans="1:5" ht="35.25" customHeight="1">
      <c r="A42" s="5" t="s">
        <v>45</v>
      </c>
      <c r="B42" s="9"/>
      <c r="C42" s="9"/>
      <c r="D42" s="9"/>
      <c r="E42" s="10"/>
    </row>
    <row r="43" spans="1:5" ht="33" customHeight="1">
      <c r="A43" s="8" t="s">
        <v>46</v>
      </c>
      <c r="B43" s="9">
        <v>373.19</v>
      </c>
      <c r="C43" s="9">
        <v>274.58999999999997</v>
      </c>
      <c r="D43" s="9">
        <v>274.58999999999997</v>
      </c>
      <c r="E43" s="10"/>
    </row>
    <row r="44" spans="1:5" ht="33" customHeight="1">
      <c r="A44" s="8" t="s">
        <v>47</v>
      </c>
      <c r="B44" s="9">
        <v>74.290000000000006</v>
      </c>
      <c r="C44" s="9">
        <v>35.99</v>
      </c>
      <c r="D44" s="9">
        <v>35.99</v>
      </c>
      <c r="E44" s="12"/>
    </row>
  </sheetData>
  <mergeCells count="3">
    <mergeCell ref="A2:E2"/>
    <mergeCell ref="A4:A5"/>
    <mergeCell ref="E4:E5"/>
  </mergeCells>
  <phoneticPr fontId="2" type="noConversion"/>
  <printOptions horizontalCentered="1"/>
  <pageMargins left="0.51181102362204722" right="0.51181102362204722" top="0.78740157480314965" bottom="0.74803149606299213" header="0.31496062992125984" footer="0.51181102362204722"/>
  <pageSetup paperSize="9" scale="51" firstPageNumber="7" orientation="portrait" useFirstPageNumber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基础数据表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2023-08-28T02:43:47Z</cp:lastPrinted>
  <dcterms:created xsi:type="dcterms:W3CDTF">2023-08-24T04:13:26Z</dcterms:created>
  <dcterms:modified xsi:type="dcterms:W3CDTF">2023-08-28T02:43:53Z</dcterms:modified>
</cp:coreProperties>
</file>